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5505"/>
  </bookViews>
  <sheets>
    <sheet name="LCE" sheetId="12" r:id="rId1"/>
    <sheet name="Feuil1" sheetId="16" r:id="rId2"/>
  </sheets>
  <definedNames>
    <definedName name="importance">Feuil1!$A$2:$A$5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4" i="12" l="1"/>
  <c r="R15" i="12"/>
  <c r="R16" i="12"/>
  <c r="R17" i="12"/>
  <c r="R18" i="12"/>
  <c r="R19" i="12"/>
  <c r="R20" i="12"/>
  <c r="R21" i="12"/>
  <c r="R22" i="12"/>
  <c r="R23" i="12"/>
  <c r="R24" i="12"/>
  <c r="R25" i="12"/>
  <c r="R26" i="12"/>
  <c r="R27" i="12"/>
  <c r="R8" i="12"/>
  <c r="R9" i="12"/>
  <c r="R10" i="12"/>
  <c r="R11" i="12"/>
  <c r="R12" i="12"/>
  <c r="R13" i="12"/>
  <c r="N8" i="12"/>
  <c r="N9" i="12"/>
  <c r="N10" i="12"/>
  <c r="N11" i="12"/>
  <c r="N12" i="12"/>
  <c r="N13" i="12"/>
  <c r="N14" i="12"/>
  <c r="N15" i="12"/>
  <c r="N16" i="12"/>
  <c r="N17" i="12"/>
  <c r="N18" i="12"/>
  <c r="N19" i="12"/>
  <c r="N20" i="12"/>
  <c r="N21" i="12"/>
  <c r="N22" i="12"/>
  <c r="N23" i="12"/>
  <c r="N24" i="12"/>
  <c r="N25" i="12"/>
  <c r="N26" i="12"/>
  <c r="N27" i="12"/>
  <c r="AD10" i="12"/>
  <c r="Z10" i="12"/>
  <c r="V10" i="12"/>
  <c r="AD4" i="12"/>
  <c r="Z4" i="12"/>
  <c r="V4" i="12"/>
  <c r="R4" i="12"/>
  <c r="N4" i="12"/>
  <c r="K15" i="12" l="1"/>
  <c r="I15" i="12"/>
  <c r="G15" i="12"/>
  <c r="E15" i="12"/>
  <c r="C15" i="12"/>
  <c r="AD9" i="12"/>
  <c r="Z9" i="12"/>
  <c r="V9" i="12"/>
  <c r="K9" i="12"/>
  <c r="I9" i="12"/>
  <c r="G9" i="12"/>
  <c r="E9" i="12"/>
  <c r="C9" i="12"/>
  <c r="I14" i="12" l="1"/>
  <c r="I13" i="12"/>
  <c r="I12" i="12"/>
  <c r="I11" i="12"/>
  <c r="I10" i="12"/>
  <c r="I8" i="12"/>
  <c r="I7" i="12"/>
  <c r="I6" i="12"/>
  <c r="I5" i="12"/>
  <c r="I4" i="12"/>
  <c r="I3" i="12"/>
  <c r="E14" i="12"/>
  <c r="E13" i="12"/>
  <c r="E12" i="12"/>
  <c r="E11" i="12"/>
  <c r="E10" i="12"/>
  <c r="E8" i="12"/>
  <c r="E7" i="12"/>
  <c r="E6" i="12"/>
  <c r="E5" i="12"/>
  <c r="E4" i="12"/>
  <c r="E3" i="12"/>
  <c r="AD12" i="12" l="1"/>
  <c r="Z12" i="12"/>
  <c r="V12" i="12"/>
  <c r="AD11" i="12"/>
  <c r="Z11" i="12"/>
  <c r="V11" i="12"/>
  <c r="AD7" i="12"/>
  <c r="Z7" i="12"/>
  <c r="V7" i="12"/>
  <c r="R7" i="12"/>
  <c r="N7" i="12"/>
  <c r="AD6" i="12"/>
  <c r="Z6" i="12"/>
  <c r="V6" i="12"/>
  <c r="R6" i="12"/>
  <c r="N6" i="12"/>
  <c r="AD5" i="12"/>
  <c r="Z5" i="12"/>
  <c r="V5" i="12"/>
  <c r="R5" i="12"/>
  <c r="N5" i="12"/>
  <c r="AD3" i="12"/>
  <c r="Z3" i="12"/>
  <c r="V3" i="12"/>
  <c r="R3" i="12"/>
  <c r="N3" i="12"/>
  <c r="K4" i="12"/>
  <c r="K5" i="12"/>
  <c r="K6" i="12"/>
  <c r="K7" i="12"/>
  <c r="K8" i="12"/>
  <c r="K10" i="12"/>
  <c r="K11" i="12"/>
  <c r="K12" i="12"/>
  <c r="K13" i="12"/>
  <c r="K14" i="12"/>
  <c r="K3" i="12"/>
  <c r="G4" i="12"/>
  <c r="G5" i="12"/>
  <c r="G6" i="12"/>
  <c r="G7" i="12"/>
  <c r="G8" i="12"/>
  <c r="G10" i="12"/>
  <c r="G11" i="12"/>
  <c r="G12" i="12"/>
  <c r="G13" i="12"/>
  <c r="G14" i="12"/>
  <c r="G3" i="12"/>
  <c r="C4" i="12"/>
  <c r="C5" i="12"/>
  <c r="C6" i="12"/>
  <c r="C7" i="12"/>
  <c r="C8" i="12"/>
  <c r="C10" i="12"/>
  <c r="C11" i="12"/>
  <c r="C12" i="12"/>
  <c r="C13" i="12"/>
  <c r="C14" i="12"/>
  <c r="C3" i="12"/>
</calcChain>
</file>

<file path=xl/sharedStrings.xml><?xml version="1.0" encoding="utf-8"?>
<sst xmlns="http://schemas.openxmlformats.org/spreadsheetml/2006/main" count="405" uniqueCount="176">
  <si>
    <t xml:space="preserve">Formation (mention - parcours)
2021
</t>
  </si>
  <si>
    <t>Comptage des caractères</t>
  </si>
  <si>
    <t>"Résultats académiques "
(vous pouvez saisir plusieurs "résultats académiques" pour cela merci de dupliquer les 4 colonnes)</t>
  </si>
  <si>
    <t>"Compétences académiques, acquis méthodologiques, savoir-faire"
(vous pouvez saisir plusieurs  "Compétences académiques, acquis méthodologiques, savoir-faire"pour cela merci de dupliquer les 4 colonnes)</t>
  </si>
  <si>
    <t>"Savoir-être"
(vous pouvez saisir plusieurs  "Savoir-être"pour cela merci de dupliquer les 4 colonnes)</t>
  </si>
  <si>
    <t>"Motivation, connaissance de la formation, cohérence du projet"
(vous pouvez saisir plusieurs  "Motivation, connaissance de la formation, cohérence du projet" pour cela merci de dupliquer les 4 colonnes)</t>
  </si>
  <si>
    <t>"Engagements, activités et centres d’intérêt, réalisations péri ou extra-scolaires "
(vous pouvez saisir plusieurs  "Engagements, activités et centres d’intérêt, réalisations péri ou extra-scolaires " pour cela merci de dupliquer les 4 colonnes)</t>
  </si>
  <si>
    <t>Intitulé du critère</t>
  </si>
  <si>
    <t>Eléments pris en compte pour l'évaluation de ce critère
(500 caractères)</t>
  </si>
  <si>
    <t>Comptage de caractères</t>
  </si>
  <si>
    <t>Degré d’importance
(saisie facultative)</t>
  </si>
  <si>
    <t>Pas d'attendus locaux.</t>
  </si>
  <si>
    <t xml:space="preserve">Critères généraux d'examen des vœux
1 seule rubrique en 2020 remplacée par 5 rubriques en 2021
</t>
  </si>
  <si>
    <t xml:space="preserve">Contenu et organisation des enseignements pour la formation 2020
(1 500 caractères MAXIMUM : conserver une marge de précaution de 100)
</t>
  </si>
  <si>
    <t xml:space="preserve">Contenu et organisation des enseignements pour la formation 2021
(1 500 caractères MAXIMUM : conserver une marge de précaution de 100)
A LAISSER VIDE SI PAS DE CHANGEMENT EN 2021
</t>
  </si>
  <si>
    <t>Attendus locaux 2020
(3 500 caractères MAXIMUM : conserver une marge de précaution de 100)</t>
  </si>
  <si>
    <t>Attendus locaux 2021
(3 500 caractères MAXIMUM : conserver une marge de précaution de 100)
A LAISSER VIDE SI PAS DE CHANGEMENT EN 2021</t>
  </si>
  <si>
    <t>Langues, littératures &amp; civilisations étrangères et régionales - Anglais</t>
  </si>
  <si>
    <t xml:space="preserve">La formation Etudes Anglophones est centrée sur les éléments suivants :
1- compétence linguistique (maîtrise de la langue anglaise -: un bon niveau en anglais est requis dès la L1, analyse linguistique du système de la langue anglaise) ;
2- littérature anglophone ;
3- sociétés de l'aire culturelle anglophone.
4- Arts visuels de l'aire anglophone
5- Traduction
En complémentaire : en L1, cette formation propose un approfondissement de l'anglais, l'étude d'une LV2 spécialiste, ou une mineure « Culture des pays de langues européennes » (étude de l'Europe dans ses dimensions artistique, historique, politique, géographique), qui peut être complétée par un parcours : Métiers de la culture à l'international  / FLE / Professorat des écoles, etc. Des enseignements complémentaires de découverte sont proposés en L2 dans les cinq domaines précités, puis en L3, un choix de bouquets d'enseignements permet une première spécialisation en lien avec les enseignements de Master.
L'étudiant peut, en L3,  passer un semestre ou une année dans une université anglophone (voir : http://formation.parisnanterre.fr/L73)
Ce cursus également proposé à distance ou en double licence (anglais-espagnol, anglais-allemand, anglais-italien, anglais-portugais, anglais /sciences du langage, anglais-histoire) : cela constitue un voeu distinct sur Parcoursup.
Les élèves de CPGE des 70 établissements conventionnés peuvent s'inscrire cumulativement dans cette formation : http://cpge.parisnanterre.fr
</t>
  </si>
  <si>
    <t xml:space="preserve">Le candidat à l'inscription doit répondre non seulement aux attendus figurant dans les éléments de cadrage national, mais aussi aux attendus suivants, qui tiennent compte de la spécificité de la formation dispensée à l'Université Paris Nanterre :
-  Disposer d'un très bon niveau en anglais (B2).
-  Avoir un intérêt prononcé pour la culture du monde anglophone (littérature, civilisation, arts, cinéma...).
-  Etre capable de se projeter dans un séjour prolongé dans un pays anglophone (séjour d'études ou stage).
-  Pouvoir travailler de façon régulière et soutenue dans l'ensemble des matières qui composent un cursus, et savoir s'organiser pour pouvoir faire face à une charge de travail importante, impliquant un travail personnel régulier. La charge de travail est encore plus grande pour l'étudiant qui envisage de basculer en double Licence dès le second semestre.
-  Savoir mener des recherches documentaires en bibliothèque. Les enseignements de la licence exigent des étudiants un travail personnel et autonome en bibliothèque : collecte d'informations complémentaires au cours, recherche en vue de la préparation des exercices demandés en travaux dirigés, etc. La lecture d'ouvrages spécialisés et la capacité d'en rendre compte sont au fondement du travail de l'étudiant.
-  Savoir élaborer un « projet de formation motivé » cohérent avec la formation postulée, en mobilisant ses compétences d'expression écrite pour justifier sa motivation pour cette formation plutôt que pour une autre. Cela implique la connaissance précise de son contenu et des poursuites d'études et insertions professionnelles qu'elle permet, et un intérêt pour les objets étudiés. Pour la réussite dans cette filière, la motivation du candidat à donner sens à ses études et son investissement personnel importent à ce stade autant qu'un projet déjà stabilisé. Au cours de la licence, l'étudiant sera accompagné dans la précision de son projet professionnel. </t>
  </si>
  <si>
    <t xml:space="preserve">-le projet de formation motivé
-les résultats des épreuves anticipées de français
-les notes de 1ère et de terminale, en particulier en : LV1 Anglais, Français, LV2, Histoire
-la Fiche Avenir
-les résultats et notes du baccalauréat (ou équivalent) et post-baccalauréat (pour les candidats qui ne sont pas bacheliers 2020), en particulier en : LV1 Anglais, Français, LV2, Histoire
-le curriculum vitae
-le niveau B2 en langue française attesté par un certificat (pour les candidats étrangers).
</t>
  </si>
  <si>
    <t>notes de première et de terminale, baccalauréat (français,et particulièrement LV1 anglais, LV2, histoire-géographie) + E3C selon les cas</t>
  </si>
  <si>
    <t>Les bulletins scolaires sur la scolarité de première et terminale, le contrôle continu au bac pour les dossiers observés en mai, éventuellement la note au grand oral</t>
  </si>
  <si>
    <t xml:space="preserve">1. bulletins : Notes d'anglais: coefficient 6 - note de français: coefficient 5 - note de langue B coefficient 3 - note d'histoire et géographie: coefficient 1 -                                                           2. résultats au bac : contrôle continu </t>
  </si>
  <si>
    <t>Niveau attesté par les notes en anglais, oral et écrit, de première et terminale dans les bulletins transmis  sur parcoursup. Valorisation des résultats de l'option "langues et humanités"</t>
  </si>
  <si>
    <t>1. B2 en anglais - 2. note à l'oral - 3. note à l'écrit.</t>
  </si>
  <si>
    <t>notes ou remarques attribuées par le professeur principal du candidat sur les degrés d'autonomie et de méthodologie acquise au lycée.</t>
  </si>
  <si>
    <t xml:space="preserve">1. autonomie - 2. Méthodes de travail                        </t>
  </si>
  <si>
    <t>connaissance de la formation, cohérence du projet : projet de formation motivé. Intérêt pour des séjours à l'étranger.</t>
  </si>
  <si>
    <t>CV</t>
  </si>
  <si>
    <t xml:space="preserve">centres d'intérêt (livres et documents en anglais) et participation à des associations. </t>
  </si>
  <si>
    <t>1. centres d'intérêt - 2. associations</t>
  </si>
  <si>
    <t>Langues, littératures &amp; civilisations étrangères et régionales - Anglais - A distance</t>
  </si>
  <si>
    <r>
      <t xml:space="preserve">
ATTENTION : Cette fiche Parcoursup concerne une formation dispensée en enseignement à distance (EAD). Pour cette modalité particulière, des droits d'environ </t>
    </r>
    <r>
      <rPr>
        <b/>
        <sz val="10"/>
        <color indexed="8"/>
        <rFont val="Arial"/>
        <family val="2"/>
      </rPr>
      <t>230euros</t>
    </r>
    <r>
      <rPr>
        <sz val="10"/>
        <color indexed="8"/>
        <rFont val="Arial"/>
        <family val="2"/>
      </rPr>
      <t xml:space="preserve"> s'ajoutent aux droits d'inscription nationaux. Si vous souhaitez inclure dans vos vœux la même formation, mais dispensée en enseignement présentiel, vous devez vous rendre sur la fiche correspondante sur Parcoursup. La formation à distance et la formation en présentiel représentent deux vœux distincts.
La formation est centrée sur la maîtrise des trois éléments dont l'association fait la spécificité des études de Langues et Cultures Etrangères  (LCE) :
1- la compétence linguistique (maîtrise de la langue anglaise : un bon niveau en anglais est requis dès la première année) ;
2- la connaissance de la littérature britannique et américaine ;
3- la connaissance des sociétés de l'aire culturelle anglophone.
 Le cursus propose en complémentaire soit une mineure d’approfondissement de l’anglais, soit une mineure d’espagnol spécialiste (ie., quelques enseignements offerts par ailleurs aux étudiants de LLCER espagnol). </t>
    </r>
    <r>
      <rPr>
        <b/>
        <sz val="10"/>
        <color indexed="8"/>
        <rFont val="Arial"/>
        <family val="2"/>
      </rPr>
      <t xml:space="preserve">
</t>
    </r>
    <r>
      <rPr>
        <sz val="10"/>
        <color indexed="8"/>
        <rFont val="Arial"/>
        <family val="2"/>
      </rPr>
      <t xml:space="preserve">
Pour en savoir plus sur la formation : http://formation.parisnanterre.fr/L73 </t>
    </r>
  </si>
  <si>
    <t xml:space="preserve">Le candidat à l'inscription doit répondre non seulement aux attendus figurant dans les éléments de cadrage national, mais aussi aux attendus suivants, qui tiennent compte de la spécificité de la formation dispensée à l'Université Paris Nanterre :
-  La formation étant dispensée intégralement en enseignement à distance, il faut être suffisamment autonome pour organiser son travail à partir des ressources accessibles en ligne (cours médiatisés, forums, exercices interactifs, classes virtuelles).
-  Disposer d'un très bon niveau en anglais (B2).
-  Avoir un intérêt prononcé pour la culture du monde anglophone (littérature, civilisation, arts, cinéma...).
-  Pouvoir travailler de façon régulière et soutenue dans l'ensemble des matières qui composent un cursus, et savoir s'organiser pour pouvoir faire face à une charge de travail importante, impliquant un travail personnel régulier. 
-  Savoir mener des recherches documentaires en bibliothèque. Les enseignements de la licence exigent des étudiants un travail personnel et autonome en bibliothèque : collecte d'informations complémentaires au cours, recherche en vue de la préparation des exercices demandés en travaux dirigés, etc. La lecture d'ouvrages spécialisés et la capacité d'en rendre compte sont au fondement du travail de l'étudiant.
-  Savoir élaborer un « projet de formation motivé » cohérent avec la formation postulée, en mobilisant ses compétences d'expression écrite pour justifier sa motivation pour cette formation plutôt que pour une autre. Cela implique la connaissance précise de son contenu et des poursuites d'études et insertions professionnelles qu'elle permet, et un intérêt pour les objets étudiés. Pour la réussite dans cette filière, la motivation du candidat à donner sens à ses études et son investissement personnel importent à ce stade autant qu'un projet déjà stabilisé. Au cours de la licence, l'étudiant sera accompagné dans la précision de son projet professionnel. </t>
  </si>
  <si>
    <t>-le projet de formation motivé
-les résultats des épreuves anticipées de français
-les notes de 1ère et de terminale, en particulier en : LV1 Anglais, Français, LV2, Histoire
-la Fiche Avenir
-les résultats et notes du baccalauréat (ou équivalent) et post-baccalauréat (pour les candidats qui ne sont pas bacheliers 2020), en particulier en : LV1 Anglais, Français, LV2, Histoire
-le curriculum vitae
-le niveau B2 en langue française attesté par un certificat (pour les candidats étrangers).</t>
  </si>
  <si>
    <t>Langues, littératures &amp; civilisations étrangères et régionales - Etudes européennes et internationales</t>
  </si>
  <si>
    <t>Ce cursus permet à des étudiants déjà bilingues d'étudier de manière approfondie deux langues et cultures étrangères (parmi anglais, allemand, espagnol, italien, portugais).
Il leur permet :
1- d'étudier de manière approfondie deux langues et cultures étrangères ;
2- et de replacer l'étude des langues dans un cadre international qui concilie l'étude de l'Europe dans toutes ses dimensions (linguistique, artistique, historique, politique, géographique...).
Ce cursus s'adresse à des étudiants doués d'une excellente maîtrise des langues et permet, aux étudiants qui le souhaitent, d'effectuer la L3 entièrement à l'étranger.
Il s'adresse en particulier aux titulaires du bac option internationale (OIB) ou d'un bac binational, aux élèves des sections européennes ou de lycées français à l'étranger.
Pour en savoir plus : http://formation.parisnanterre.fr/L74 
Les élèves de CPGE des 70 établissements conventionnés peuvent s'inscrire cumulativement dans cette formation : http://cpge.parisnanterre.fr</t>
  </si>
  <si>
    <t>Le candidat à l'inscription doit répondre non seulement aux attendus figurant dans les éléments de cadrage national, mais aussi aux attendus suivants, qui tiennent compte de la spécificité de la formation dispensée à l'Université Paris Nanterre :
-  Disposer d'un très bon niveau (B2) dans 2 des 5 langues suivantes : anglais, allemand, espagnol, italien, portugais. Etre déjà bilingue, voire trilingue, est un atout indéniable pour ce cursus, qui s'adresse notamment aux élèves issus d'un lycée à l'étranger, d'un lycée international ou à section européenne ou internationale, titulaires du baccalauréat option internaionale (OIB), du baccalauréat section européenne ou d'un baccalauréat binational.
-  Avoir un intérêt prononcé pour la culture associée aux 2 langues choisies (littérature, civilisation, arts, cinéma...).
-  Disposer d'un  bon niveau dans une troisième langue, ou être disposé à s'investir dans un apprentissage renforcé et accéléré pour atteindre le niveau requis le plus rapidement possible.
-  Etre capable de se projeter dans un séjour d'études prolongé dans des universités étrangères (la troisième année repose sur une mobilité internationale obligatoire).
-  Pouvoir travailler de façon régulière et soutenue dans l'ensemble des matières qui composent un cursus, et savoir s'organiser pour pouvoir faire face à une charge de travail importante, impliquant un travail personnel régulier.
-  Savoir mener des recherches documentaires en bibliothèque. Les enseignements de la licence exigent des étudiants un travail personnel et autonome en bibliothèque : collecte d'informations complémentaires au cours, recherche en vue de la préparation des exercices demandés en travaux dirigés, etc. La lecture d'ouvrages spécialisés et la capacité d'en rendre compte sont au fondement du travail de l'étudiant.
-  Savoir élaborer un « projet de formation motivé » cohérent avec la formation postulée, en mobilisant ses compétences d'expression écrite pour justifier sa motivation pour cette formation plutôt que pour une autre. Cela implique la connaissance précise de son contenu et des poursuites d'études et insertions professionnelles qu'elle permet, et un intérêt pour les objets étudiés. Pour la réussite dans cette filière, la motivation du candidat à donner sens à ses études et son investissement personnel importent à ce stade autant qu'un projet déjà stabilisé. Au cours de la licence, l'étudiant sera accompagné dans la précision de son projet professionnel.</t>
  </si>
  <si>
    <t>-les notes de 1ère et de terminale, en particulier en : LV1 et LV2 (une moyenne de 14/20 minimum pour chacune des deux langues est souhaitée pour garantir un niveau suffisant permettant de suivre les cours dispensés dans ces langues), les notes en histoire, les notes en littérature (en fonction des sections)
-les résultats des épreuves anticipées de français
-les résultats et notes du baccalauréat (ou équivalent) et post-baccalauréat (pour les candidats qui ne sont pas bacheliers 2020), en particulier en : LV1 et LV2
-le projet de formation motivé
-la Fiche Avenir
-le curriculum vitae
-le niveau B2 en langue française attesté par un certificat (pour les candidats étrangers).
La commission valorisera en outre, dans l’examen du dossier, tout élément qui démontre la maîtrise avancée des langues concernées (séjours à l’étranger ; activités culturelles ; etc.).</t>
  </si>
  <si>
    <t>Langues, littératures &amp; civilisations étrangères et régionales - Espagnol</t>
  </si>
  <si>
    <t>La formation est centrée sur la maîtrise des ces trois éléments:
1. L’étude de la langue espagnole
2. La connaissance de la littérature de l’Espagne et de l’Amérique latine
3. La connaissance de la culture hispanique.
La licence d’espagnol est compose de 4 unités d’enseignement comparant plusieurs matières (UE1: enseignements fondamentaux, UE2 : enseignements complémentaires, UE3 : projets et expérience de l’étudiant, UE4 : compétences transversales). Les complémentaires peuvent être choisis afin de se spécialiser en espagnol ou de s’ouvrir sur une autre discipline. 
En L3, l’étudiant peut passer un semestre ou une année dans une des universités d’Espagne ou d’Amérique latine.
Voir : http://formation.parisnanterre.fr/L71
Cursus également proposé à distance ou en double licence (espagnol-anglais, espagnol-portugais, espagnol/histoire et espagnol/sciences du langage) : cela constitue des voeux distincts sur Parcoursup.
Les élèves de CPGE des 70 établissements conventionnés peuvent s'inscrire cumulativement dans cette formation : http://cpge.parisnanterre.fr</t>
  </si>
  <si>
    <t>Le candidat à l'inscription doit répondre non seulement aux attendus figurant dans les éléments de cadrage national, mais aussi aux attendus suivants, qui tiennent compte de la spécificité de la formation dispensée à l'Université Paris Nanterre :
-  Disposer d'un bon niveau en espagnol.
-  Avoir un intérêt prononcé pour la culture espagnole et latino-américaine (littérature, civilisation, arts, cinéma...).
-  Etre capable de se projeter dans un séjour prolongé en Espagne ou en Amérique latine (séjour d'études ou stage).</t>
  </si>
  <si>
    <t xml:space="preserve"> -le projet de formation motivé
-les résultats des épreuves anticipées de français
-les notes de 1ère et de terminale, en particulier en Histoire, Philosophie, Littérature française, Littérature étrangère, langues vivantes.
-la Fiche Avenir
-les résultats et notes du baccalauréat (ou équivalent) et post-baccalauréat (pour les candidats qui ne sont pas bacheliers 2020), en particulier en Histoire, Philosophie, Littérature française, Littérature étrangère, langues vivantes. 
-le curriculum vitae
-le niveau B2 en langue française attesté par un certificat (pour les candidats étrangers).
La commission valorisera en outre, dans l’examen du dossier la motivation d’un projet de reprise d’études, toute expérience professionnelle dans le domaine de la culture ou de la rédaction.
</t>
  </si>
  <si>
    <t>acquis méthodologiques</t>
  </si>
  <si>
    <t xml:space="preserve">les résultats des épreuves anticipées de français
-les notes de 1ère et de terminale, en particulier en Histoire, Philosophie, Littérature française, Littérature étrangère, langues vivantes.
-les résultats et notes du baccalauréat (ou équivalent) et post-baccalauréat (pour les candidats qui ne sont pas bacheliers 2020), en particulier en Histoire, Philosophie, Littérature française, Littérature étrangère, langues vivantes. 
-le niveau B2 en langue française attesté par un certificat (pour les candidats étrangers).
</t>
  </si>
  <si>
    <t>capacité de travail</t>
  </si>
  <si>
    <t>fiche avenir</t>
  </si>
  <si>
    <t>important</t>
  </si>
  <si>
    <t>motivation</t>
  </si>
  <si>
    <t>Langues, littératures &amp; civilisations étrangères et régionales - Espagnol - A distance</t>
  </si>
  <si>
    <t xml:space="preserve">ATTENTION : Cette fiche Parcoursup concerne une formation dispensée en enseignement à distance (EAD). Pour cette modalité particulière, des droits d'environ 230euros s'ajoutent aux droits d'inscription nationaux. Si vous souhaitez inclure dans vos vœux la même formation, mais dispensée en enseignement présentiel, vous devez vous rendre sur la fiche correspondante sur Parcoursup. La formation à distance et la formation en présentiel représentent deux vœux distincts.
La formation est centrée sur la maîtrise de 3 éléments:
1. L’étude de la langue espagnole
2. La connaissance de la littérature de l’Espagne et de l’Amérique latine
3. La connaissance de la culture hispanique.
Le cursus propose en enseignements complémentaires un approfondissement de l’espagnol ou d’une autre discipline.
En L2 ou L3, l’étudiant peut passer un semestre ou une année dans une  université d’Espagne ou d’Amérique latine.
Voir : http://formation.parisnanterre.fr/L7
</t>
  </si>
  <si>
    <t xml:space="preserve">Le candidat à l'inscription doit répondre non seulement aux attendus figurant dans les éléments de cadrage national, mais aussi aux attendus suivants, qui tiennent compte de la spécificité de la formation dispensée à l'Université Paris Nanterre :
-  La formation étant dispensée intégralement en enseignement à distance, il faut être suffisamment autonome pour organiser son travail à partir des ressources accessibles en ligne (cours médiatisés, forums, exercices interactifs, classes virtuelles).
-  Disposer d'un bon niveau en espagnol.
-  Avoir un intérêt prononcé pour la culture espagnole et latino-américain (littérature, civilisation, arts, cinéma...).
-  Etre capable de se projeter dans un séjour prolongé en Espagne ou en Amérique latine (séjour d'études ou stage).
</t>
  </si>
  <si>
    <t xml:space="preserve">-le projet de formation motivé
-les résultats des épreuves anticipées de français
-les notes de 1ère et de terminale, en particulier en Histoire, Philosophie, Littérature française, Littérature étrangère, langues vivantes.
-la Fiche Avenir
-les résultats et notes du baccalauréat (ou équivalent) et post-baccalauréat (pour les candidats qui ne sont pas bacheliers 2020), en particulier en Histoire, Philosophie, Littérature française, Littérature étrangère, langues vivantes. 
-le curriculum vitae
-le niveau B2 en langue française attesté par un certificat (pour les candidats étrangers).
La commission valorisera en outre, dans l’examen du dossier, l’explication motivée du choix de l’enseignement à distance, la motivation d’un projet de reprise d’études, toute expérience professionnelle dans le domaine de la culture ou de la rédaction.
</t>
  </si>
  <si>
    <t>Le projet de formation motivé la fiche avenir le cv la commission valorisera en outre dans l'examen du dossier la motivation d'un projet de reprise d'études, toute expérience professionnelle dans le domaine de la culture ou de la rédaction</t>
  </si>
  <si>
    <t>engagement citoyen</t>
  </si>
  <si>
    <t>CV Fiche avenir</t>
  </si>
  <si>
    <t>Langues, littératures &amp; civilisations étrangères et régionales - Italien</t>
  </si>
  <si>
    <t xml:space="preserve">
Ce cursus est centré sur deux éléments 
 1- la compétence linguistique 
 2- la connaissance approfondie de la culture italienne  
                                                                                                                                                                                                                                                                                                                       Le cursus propose un enseignement complémentaire d'approfondissement portant sur la dimension artistique et culturelle de la langue italienne dans un contexte international ou l'étude d'une seconde langue de spécialité (anglais ou espagnol).                                                                                                                                                                                                                                                                     La formation est complétée par un parcours étudiant qui prépare à l'insertion professionnelle dans les champs des métiers associés à la formation ou à la poursuite d'études en master.En 3e année, l’étudiant peut passer un semestre ou une année dans diverses universités italiennes.
Deux doubles diplômes internationaux sont possibles, avec l'université de Sienne ou l'Université de Cagliari (mobilité en L3, avec délivrance aussi d'une Laurea italienne) 
 Pour en savoir plus : http://formation.parisnanterre.fr/L72
Cursus également proposé en double licence (italien-anglais) : cela constitue un voeu distinct sur Parcoursup.
Les élèves de CPGE des 70 établissements conventionnés peuvent s'inscrire cumulativement dans cette formation : http://cpge.parisnanterre.fr</t>
  </si>
  <si>
    <t xml:space="preserve">Pas d'attendus locaux.
</t>
  </si>
  <si>
    <t>-le projet de formation motivé
-les résultats des épreuves anticipées de français
-les résultats et notes du baccalauréat (ou équivalent) et post-baccalauréat (pour les candidats qui ne sont pas bacheliers 2020)
-le curriculum vitae
-le niveau B2 en langue française attesté par un certificat (pour les candidats étrangers).</t>
  </si>
  <si>
    <t>1. Attestation de niveau B2 en langue française (candidats étrangers); 
2. En l'absence d'une note de langue vivante en Italien, le candidat doit mettre en évidence son niveau de langue et son rapport à la culture italienne dans son projet de formation motivé.</t>
  </si>
  <si>
    <t xml:space="preserve">Fiche Avenir
</t>
  </si>
  <si>
    <t xml:space="preserve">Projet de formation motivé
</t>
  </si>
  <si>
    <t>Curriculum vitae</t>
  </si>
  <si>
    <t>Langues, littératures &amp; civilisations étrangères et régionales - Portugais</t>
  </si>
  <si>
    <t xml:space="preserve">La formation est centrée sur l’étude de la langue portugaise, des littératures portugaise, brésilienne, africaines et asiatiques de langue portugaise et des sociétés et cultures lusophones. L’enseignement de la langue orale met à profit des techniques du théâtre. 
Le cursus propose un enseignement complémentaire d'approfondissement portant sur la dimension artistique et culturelle de la langue portugaise dans un contexte international ou l'étude d'une seconde langue de spécialité (anglais ou espagnol).                                                                                                                                                                                                                                                        La formation est complétée par un parcours étudiant qui prépare à l'insertion professionnelle dans les champs des métiers associés à la formation ou à la poursuite d'études en master.En 3e année, l’étudiant peut passer un semestre ou une année dans diverses universités portugaises et brésiliennes. 
Voir : http://formation.parisnanterre.fr/L76
Cursus également proposé en double licence (portugais-anglais ou portugais-espagnol) : cela constitue un voeu distinct sur Parcoursup.
Les élèves de CPGE des 70 établissements conventionnés peuvent s'inscrire cumulativement dans cette formation : http://cpge.parisnanterre.fr
</t>
  </si>
  <si>
    <t xml:space="preserve">-le projet de formation motivé
-3:3les résultats des épreuves anticipées de français
-les notes de 1ère et de terminale
-les résultats et notes du baccalauréat (ou équivalent) et post-baccalauréat (pour les candidats qui ne sont pas bacheliers 2020)
-le curriculum vitae
-le niveau B2 en langue française attesté par un certificat (pour les candidats étrangers).
</t>
  </si>
  <si>
    <t>1. Attestation de niveau B2 en langue française (candidats étrangers); 
2. En l'absence d'une note de langue vivante en Portugais, le candidat doit mettre en évidence son niveau de langue et son rapport aux cultures de langue portugaise dans son projet de formation motivé.</t>
  </si>
  <si>
    <t>Langues, littératures &amp; civilisations étrangères et régionales - Allemand</t>
  </si>
  <si>
    <t>Le cursus est centré sur la compétence linguistique, la connaissance de la littérature et des cultures des pays germanophones.
Le cursus propose un enseignement complémentaire d'approfondissement portant soit sur la dimension artistique, culturelle, historique et politique de la langue allemande dans un contexte européen et international, soit sur l'étude d'une seconde langue de spécialité (anglais).
La formation est complétée par un parcours étudiant spécifique qui prépare à l'insertion professionnelle ou à la poursuite d'études en master.  
L'étudiant, a la possibilité, en 2ème ou 3ème année, de passer un semestre ou une année dans diverses universités allemandes. 
Pour en savoir plus : http://formation.parisnanterre.fr/L75
Cursus également proposé en double licence (allemand-anglais) : cela constitue un voeux distinct sur Parcoursup.
Les élèves de CPGE des 70 établissements conventionnés peuvent s'inscrire cumulativement dans cette formation : http://cpge.parisnanterre.fr</t>
  </si>
  <si>
    <t xml:space="preserve">-le projet de formation motivé
-les résultats des épreuves anticipées de français
-les notes de 1ère et de terminale, en particulier en : Français, Allemand, Histoire
-la Fiche Avenir
-les résultats et notes du baccalauréat (ou équivalent) et post-baccalauréat (pour les candidats qui ne sont pas bacheliers 2020), en particulier en :Français, Allemand, Histoire
-le curriculum vitae
-le niveau B2 en langue française attesté par un certificat (pour les candidats étrangers).
</t>
  </si>
  <si>
    <t>notes de première et de terminale, baccalauréat (français,et particulièrement LV1 allemand, LV2, histoire-géographie) + E3C selon les cas</t>
  </si>
  <si>
    <t xml:space="preserve">1. bulletins : Notes d'allemand: coefficient 6 - note de français: coefficient 5 - note de langue B coefficient 3 - note d'histoire et géographie: coefficient 1 -                                                           2. résultats au bac : contrôle continu </t>
  </si>
  <si>
    <t>Niveau attesté par les notes en allemand, oral et écrit, de première et terminale dans les bulletins transmis  sur parcoursup. Valorisation des résultats de l'option "langues et humanités"</t>
  </si>
  <si>
    <t>1. B2 en allemand - 2. note à l'oral - 3. note à l'écrit.</t>
  </si>
  <si>
    <t xml:space="preserve">centres d'intérêt (livres et documents en allemand) et participation à des associations. </t>
  </si>
  <si>
    <t>Double Licence LLCER anglais + LLCER allemand</t>
  </si>
  <si>
    <t>L'originalité de cette formation est de permettre aux candidats d'obtenir deux diplômes : la Licence « LLCER anglais » et la Licence « LLCER allemand ».
Elle s'adresse à des candidats qui disposent d'une solide maîtrise de chacune de ces deux langues et de grandes capacités de travail de façon à s'engager dans un cursus renforcé.
Pour en savoir plus : http://doubleslicences.parisnanterre.fr
Les élèves de CPGE des 70 établissements conventionnés peuvent s'inscrire cumulat+F9ivement dans cette formation : http://cpge.parisnanterre.fr</t>
  </si>
  <si>
    <t xml:space="preserve">
-la volonté de s'investir dans un double cursus qui comporte davantage d'heures qu'un simple cursus et requiert une même exigence dans les deux disciplines associées. 
-  Disposer d'un très bon niveau dans les deux langues
-  Avoir un intérêt prononcé pour la culture des deux aires linguistiques (littérature, civilisation, arts, cinéma...).
-  Etre capable de se projeter dans un séjour prolongé dans un pays étranger (séjour d'études ou stage).
-  Pouvoir travailler de façon régulière et soutenue dans l'ensemble des matières qui composent un cursus, et savoir s'organiser pour pouvoir faire face à une charge de travail importante, impliquant un travail personnel régulier. La charge de travail est encore plus grande pour l'étudiant qui envisage de basculer en double Licence dès le second semestre.
-  Savoir mener des recherches documentaires en bibliothèque. Les enseignements de la licence exigent des étudiants un travail personnel et autonome en bibliothèque : collecte d'informations complémentaires au cours, recherche en vue de la préparation des exercices demandés en travaux dirigés, etc. La lecture d'ouvrages spécialisés et la capacité d'en rendre compte sont au fondement du travail de l'étudiant.
-  Savoir élaborer un « projet de formation motivé » cohérent avec la formation postulée, en mobilisant ses compétences d'expression écrite pour justifier sa motivation pour cette formation plutôt que pour une autre. Cela implique la connaissance précise de son contenu et des poursuites d'études et insertions professionnelles qu'elle permet, et un intérêt pour les objets étudiés. Pour la réussite dans cette filière, la motivation du candidat à donner sens à ses études et son investissement personnel importent à ce stade autant qu'un projet déjà stabilisé. Au cours de la licence, l'étudiant sera accompagné dans la précision de son projet professionnel. "</t>
  </si>
  <si>
    <t xml:space="preserve">
-le projet de formation motivé
-les résultats des épreuves anticipées de français
-les notes de 1ère et de terminale, en particulier en : Français, Langues
-la Fiche Avenir
-les résultats et notes du baccalauréat (ou équivalent) et post-baccalauréat (pour les candidats qui ne sont pas bacheliers 2020), en particulier en :  Français, Langues
-le curriculum vitae
-le niveau B2 en langue française attesté par un certificat (pour les candidats étrangers).
</t>
  </si>
  <si>
    <t>Double Licence LLCER anglais + LLCER espagnol</t>
  </si>
  <si>
    <t>L'originalité de cette formation est de permettre aux candidats d'obtenir deux diplômes : la Licence « LLCER anglais » et la Licence « LLCER espagnol ».
Elle s'adresse à des candidats qui disposent d'une solide maîtrise de chacune de ces deux langues et de grandes capacités de travail de façon à s'engager dans un cursus renforcé.
Cette formation double constitue un atout pour ceux qui veulent devenir spécialistes dans les deux disciplines et se préparer aux métiers de la traduction et de l'interculturel, de l'enseignement, de la communication et de la recherche.
Pour en savoir plus : http://doubleslicences.parisnanterre.fr
Les élèves de CPGE des 70 établissements conventionnés peuvent s'inscrire cumulativement dans cette formation : http://cpge.parisnanterre.fr</t>
  </si>
  <si>
    <t>Double Licence LLCER anglais + LLCER italien</t>
  </si>
  <si>
    <t>L'originalité de cette formation est de permettre aux candidats d'obtenir deux diplômes : la Licence « LLCER anglais » et la Licence «  LLCER italien ».
Elle s'adresse à des candidats qui disposent d'une solide maîtrise de chacune de ces deux langues et de grandes capacités de travail de façon à s'engager dans un cursus renforcé.
Cette formation double constitue un atout pour ceux qui veulent devenir spécialistes dans les deux disciplines et se préparer aux métiers de la traduction et de l'interculturel, de l'enseignement, de la communication et de la recherche.
Pour en savoir plus : http://doubleslicences.parisnanterre.fr
Les élèves de CPGE des 70 établissements conventionnés peuvent s'inscrire cumulativement dans cette formation : http://cpge.parisnanterre.fr</t>
  </si>
  <si>
    <t>Double Licence LLCER anglais + LLCER portugais</t>
  </si>
  <si>
    <t>L'originalité de cette formation est de permettre aux candidats d'obtenir deux diplômes : la Licence « LLCER anglais » et la Licence « LLCER portugais ».
Elle s'adresse à des candidats qui disposent d'une solide maîtrise de chacune de ces deux langues et de grandes capacités de travail de façon à s'engager dans un cursus renforcé.
Cette formation double constitue un atout pour ceux qui veulent devenir spécialistes dans les deux disciplines et se préparer aux métiers de la traduction et de l'interculturel, de l'enseignement, de la communication et de la recherche.
Pour en savoir plus : http://doubleslicences.parisnanterre.fr
Les élèves de CPGE des 70 établissements conventionnés peuvent s'inscrire cumulativement dans cette formation : http://cpge.parisnanterre.fr</t>
  </si>
  <si>
    <t>Double Licence LLCER espagnol + LLCER  portugais</t>
  </si>
  <si>
    <t>L'originalité de cette formation est de permettre aux candidats d'obtenir deux diplômes : la Licence « LLCER espagnol » et la Licence « LLCER portugais ».
Elle s'adresse à des candidats qui disposent d'une solide maîtrise de chacune de ces deux langues et de grandes capacités de travail de façon à s'engager dans un cursus renforcé.
Cette formation double constitue un atout pour ceux qui veulent devenir spécialistes dans les duex disciplines et se préparer aux métiers de la traduction et de l'interculturel, de l'enseignement, de la communication et de la recherche.
Pour en savoir plus : http://doubleslicences.parisnanterre.fr
Les élèves de CPGE des 70 établissements conventionnés peuvent s'inscrire cumulativement dans cette formation : http://cpge.parisnanterre.fr</t>
  </si>
  <si>
    <t>Fiche avenir</t>
  </si>
  <si>
    <t>1. Projet de formation motivé
2. Fiche Avenir
3. Curriculum vitae
La commission valorisera en outre, dans l’examen du dossier la motivation d’un projet de reprise d’études, toute expérience professionnelle dans le domaine de la culture ou de la rédaction.</t>
  </si>
  <si>
    <t>1. CV
2. Fiche avenir</t>
  </si>
  <si>
    <t>Langues étrangères appliquées - Allemand - Anglais</t>
  </si>
  <si>
    <t xml:space="preserve">
L'université Université Paris Nanterre jouit d'un savoir-faire reconnu en Langues Etrangères Appliquées : la filière a été « inventée » à Nanterre en 1972, et n'a cessé de se développer depuis.
Ce parcours de la Licence LEA a pour but d'acquérir :
1/ une connaissance approfondie et à niveau égal de deux langues étrangères (l'anglais et l'allemand) et de leurs cultures (histoire, politique, société, économie et culture d'entreprise).
2/ un solide bagage général en économie, droit et communication en milieu professionnel, puis des connaissances de plus en plus précises sur le monde des affaires et de l'entreprise.
En L2 et L3, l'étudiant choisit en plus un parcours personnalisé parmi les 3 options suivantes :
1/ Affaires et entreprises
2/ Médias et communication
3/ Tourisme international
Ce parcours pré-professionnalisant de L2 et L3 prépare à la spécialisation qui intervient en Master. 
Pour en savoir plus : http://formation.parisnanterre.fr/L67
Ce cursus est également proposé à distance : cela constitue un voeu distinct sur Parcoursup.
</t>
  </si>
  <si>
    <t>Le candidat à l'inscription doit répondre non seulement aux attendus figurant dans les éléments de cadrage national, mais aussi aux attendus suivants, qui tiennent compte de la spécificité de la formation dispensée à l'Université Paris Nanterre :
-  Disposer d'un bon niveau en anglais et en allemand, ces deux langues et leurs cultures (histoire, politique, société, économie et culture d'entreprise) étant étudiées à part égale tout au long du cursus.
-  Avoir un intérêt pour les métiers liés aux domaines de l'économie, du droit, de la gestion, du commerce, de la communication ou du tourisme
-  Etre capable de se projeter dans un stage en lien avec ces domaines, en France ou à l'étranger. 
-  Pouvoir travailler de façon régulière et soutenue dans l'ensemble des matières qui composent un cursus, et savoir s'organiser pour pouvoir faire face à une charge de travail importante, impliquant un travail personnel régulier.
-  Savoir mener des recherches documentaires en bibliothèque. Les enseignements de la licence exigent des étudiants un travail personnel et autonome en bibliothèque : collecte d'informations complémentaires au cours, recherche en vue de la préparation des exercices demandés en travaux dirigés, etc. La lecture d'ouvrages spécialisés et la capacité d'en rendre compte sont au fondement du travail de l'étudiant.
-  Savoir élaborer un « projet de formation motivé » cohérent avec la formation postulée, en mobilisant ses compétences d'expression écrite pour justifier sa motivation pour cette formation plutôt que pour une autre. Cela implique la connaissance précise de son contenu et des poursuites d'études et insertions professionnelles qu'elle permet, et un intérêt pour les objets étudiés. Pour la réussite dans cette filière, la motivation du candidat à donner sens à ses études et son investissement personnel importent à ce stade autant qu'un projet déjà stabilisé. Au cours de la licence, l'étudiant sera accompagné dans la précision de son projet professionnel.</t>
  </si>
  <si>
    <t xml:space="preserve">-le projet de formation motivé
-les résultats des épreuves anticipées de français
-les notes de 1ère et de terminale, en particulier en : Français, Anglais, Allemand, Histoire
-la Fiche Avenir
-les résultats et notes du baccalauréat (ou équivalent) et post-baccalauréat (pour les candidats qui ne sont pas bacheliers 2020), en particulier en : Français, Anglais, Allemand, Histoire 
-le curriculum vitae
-le niveau B2 en langue française attesté par un certificat (pour les candidats étrangers).
La commission valorisera en outre, dans l’examen du dossier, les expériences de l'étudiant à l'étranger.
</t>
  </si>
  <si>
    <t>notes de première et de terminale, baccalauréat (français, et particulièrement LV1 anglais, LV2, histoire-géographie) + E3C selon les cas</t>
  </si>
  <si>
    <t>Niveau B2 en anglais, attestation de niveau B2 en langue française (candidats étrangers). Les résultats post-baccalauréat (pour les candidats qui ne sont pas bacheliers en 2021)</t>
  </si>
  <si>
    <t>Priorité donnée à l'autonomie et à la compétence à travailler seul·e ou en groupes selon une méthode acquise au lycée.</t>
  </si>
  <si>
    <t xml:space="preserve">-le projet de formation motivé
-le curriculum vitae
-la Fiche Avenir
</t>
  </si>
  <si>
    <t>curiosité et ouverture d'esprit</t>
  </si>
  <si>
    <t>Langues étrangères appliquées - Allemand - Anglais - A distance</t>
  </si>
  <si>
    <r>
      <t xml:space="preserve">ATTENTION : Cette fiche Parcoursup concerne une formation dispensée en enseignement à distance (EAD). Pour cette modalité particulière, des droits d'environ 230euros s'ajoutent aux droits d'inscription nationaux. Si vous souhaitez inclure dans vos vœux la même formation, mais dispensée en enseignement présentiel, vous devez vous rendre sur la fiche correspondante sur Parcoursup. La formation à distance et la formation en présentiel représentent deux vœux distincts.
 L'Université Paris Nanterre jouit d'un savoir-faire reconnu en Langues Etrangères Appliquées : la filière a été « inventée » à Nanterre en 1972, et n'a cessé de se développer depuis.
Ce parcours a pour but d'acquérir :
1/ une connaissance approfondie et à niveau égal de deux langues étrangères (l'allemand et l'anglais) et de leurs cultures (histoire, politique, société, économie et culture d'entreprise).
2/ un solide bagage général en économie, droit et communication en milieu professionnel, puis des connaissances de plus en plus précises sur le monde des affaires et de l'entreprise.
En L2 et L3, l'étudiant se spécialiser en "Communication et médias" (deux autres spécialisations sont possibles, à condition de suivre le cursus en présentiel en L2/L3 : </t>
    </r>
    <r>
      <rPr>
        <sz val="10"/>
        <color indexed="8"/>
        <rFont val="Arial"/>
        <family val="2"/>
      </rPr>
      <t xml:space="preserve">Affaires et entreprises ; Tourisme international). 
Ce parcours pré-professionnalisant prépare à la spécialisation qui intervient en Master.
Voir : http://formation.parisnanterre.fr/L63
</t>
    </r>
  </si>
  <si>
    <t xml:space="preserve">Le candidat à l'inscription doit répondre non seulement aux attendus figurant dans les éléments de cadrage national, mais aussi aux attendus suivants, qui tiennent compte de la spécificité de la formation dispensée à l'Université Paris Nanterre :
-  La formation étant dispensée intégralement en enseignement à distance, il faut être suffisamment autonome pour organiser son travail à partir des ressources accessibles en ligne (cours médiatisés, forums, exercices interactifs, classes virtuelles).
-  Disposer d'un bon niveau en anglais et en allemand, ces deux langues et leurs cultures (histoire, politique, société, économie et culture d'entreprise) étant étudiées à part égale tout au long du cursus.
-  Avoir un intérêt pour les métiers liés aux domaines de l'économie, du droit, de la gestion, du commerce, de la communication ou du tourisme
-  Etre capable de se projeter dans un stage en lien avec ces domaines, en France ou à l'étranger. 
-  Pouvoir travailler de façon régulière et soutenue dans l'ensemble des matières qui composent un cursus, et savoir s'organiser pour pouvoir faire face à une charge de travail importante, impliquant un travail personnel régulier.
-  Savoir mener des recherches documentaires en bibliothèque. Les enseignements de la licence exigent des étudiants un travail personnel et autonome en bibliothèque : collecte d'informations complémentaires au cours, recherche en vue de la préparation des exercices demandés en travaux dirigés, etc. La lecture d'ouvrages spécialisés et la capacité d'en rendre compte sont au fondement du travail de l'étudiant.
-  Savoir élaborer un « projet de formation motivé » cohérent avec la formation postulée, en mobilisant ses compétences d'expression écrite pour justifier sa motivation pour cette formation plutôt que pour une autre. Cela implique la connaissance précise de son contenu et des poursuites d'études et insertions professionnelles qu'elle permet, et un intérêt pour les objets étudiés. Pour la réussite dans cette filière, la motivation du candidat à donner sens à ses études et son investissement personnel importent à ce stade autant qu'un projet déjà stabilisé. Au cours de la licence, l'étudiant sera accompagné dans la précision de son projet professionnel.
 </t>
  </si>
  <si>
    <t>Langues étrangères appliquées - Allemand - Espagnol - A distance</t>
  </si>
  <si>
    <r>
      <t xml:space="preserve">ATTENTION : Cette fiche Parcoursup concerne une formation dispensée en enseignement à distance (EAD). Pour cette modalité particulière, des droits d'environ 230euros s'ajoutent aux droits d'inscription nationaux. Si vous souhaitez inclure dans vos vœux la même formation, mais dispensée en enseignement présentiel, vous devez vous rendre sur la fiche correspondante sur Parcoursup. La formation à distance et la formation en présentiel représentent deux vœux distincts.
 L'Université Paris Nanterre jouit d'un savoir-faire reconnu en Langues Etrangères Appliquées : la filière a été « inventée » à Nanterre en 1972, et n'a cessé de se développer depuis.
Ce parcours a pour but d'acquérir :
1/ une connaissance approfondie et à niveau égal de deux langues étrangères (l'allemand et l'espagnol) et de leurs cultures (histoire, politique, société, économie et culture d'entreprise).
2/ un solide bagage général en économie, droit et communication en milieu professionnel, puis des connaissances de plus en plus précises sur le monde des affaires et de l'entreprise.
En L2 et L3, l'étudiant se spécialiser en "Communication et médias" (deux autres spécialisations sont possibles, à condition de suivre le cursus en présentiel en L2/L3 : Affaires et entreprises ; Tourisme international). </t>
    </r>
    <r>
      <rPr>
        <b/>
        <u/>
        <sz val="10"/>
        <color indexed="8"/>
        <rFont val="Arial"/>
        <family val="2"/>
      </rPr>
      <t xml:space="preserve">
</t>
    </r>
    <r>
      <rPr>
        <sz val="10"/>
        <color indexed="8"/>
        <rFont val="Arial"/>
        <family val="2"/>
      </rPr>
      <t>Ce parcours pré-professionnalisant prépare à la spécialisation qui intervient en Master.
Voir : http://formation.parisnanterre.fr/L63+F3</t>
    </r>
  </si>
  <si>
    <t xml:space="preserve">Le candidat à l'inscription doit répondre non seulement aux attendus figurant dans les éléments de cadrage national, mais aussi aux attendus suivants, qui tiennent compte de la spécificité de la formation dispensée à l'Université Paris Nanterre :
-  La formation étant dispensée intégralement en enseignement à distance, il faut être suffisamment autonome pour organiser son travail à partir des ressources accessibles en ligne (cours médiatisés, forums, exercices interactifs, classes virtuelles).
-  Disposer d'un bon niveau en allemand et espagnol, ces deux langues et leurs cultures (histoire, politique, société, économie et culture d'entreprise) étant étudiées à part égale tout au long du cursus.
-  Avoir un intérêt pour les métiers liés aux domaines de l'économie, du droit, de la gestion, du commerce, de la communication ou du tourisme
-  Etre capable de se projeter dans un stage en lien avec ces domaines, en France ou à l'étranger. 
-  Pouvoir travailler de façon régulière et soutenue dans l'ensemble des matières qui composent un cursus, et savoir s'organiser pour pouvoir faire face à une charge de travail importante, impliquant un travail personnel régulier.
-  Savoir mener des recherches documentaires en bibliothèque. Les enseignements de la licence exigent des étudiants un travail personnel et autonome en bibliothèque : collecte d'informations complémentaires au cours, recherche en vue de la préparation des exercices demandés en travaux dirigés, etc. La lecture d'ouvrages spécialisés et la capacité d'en rendre compte sont au fondement du travail de l'étudiant.
-  Savoir élaborer un « projet de formation motivé » cohérent avec la formation postulée, en mobilisant ses compétences d'expression écrite pour justifier sa motivation pour cette formation plutôt que pour une autre. Cela implique la connaissance précise de son contenu et des poursuites d'études et insertions professionnelles qu'elle permet, et un intérêt pour les objets étudiés. Pour la réussite dans cette filière, la motivation du candidat à donner sens à ses études et son investissement personnel importent à ce stade autant qu'un projet déjà stabilisé. Au cours de la licence, l'étudiant sera accompagné dans la précision de son projet professionnel.
 </t>
  </si>
  <si>
    <t xml:space="preserve">-le projet de formation motivé
-les résultats des épreuves anticipées de français
-les notes de 1ère et de terminale, en particulier en : Français, Allemand, Espagnol, Histoire
-la Fiche Avenir
-les résultats et notes du baccalauréat (ou équivalent) et post-baccalauréat (pour les candidats qui ne sont pas bacheliers 2020), en particulier en : Français, Allemand, Espagnol, Histoire 
-le curriculum vitae
-le niveau B2 en langue française attesté par un certificat (pour les candidats étrangers).
La commission valorisera en outre, dans l’examen du dossier, les expériences de l'étudiant à l'étranger.
</t>
  </si>
  <si>
    <t>Langues étrangères appliquées - Arabe - Anglais</t>
  </si>
  <si>
    <t>L'université Université Paris Nanterre jouit d'un savoir-faire reconnu en Langues Etrangères Appliquées : la filière a été « inventée » à Nanterre en 1972, et n'a cessé de se développer depuis.
Ce parcours de la Licence LEA a pour but d'acquérir :
1/ une connaissance approfondie et à niveau égal de deux langues étrangères (l'anglais et l'arabe) et de leurs cultures (histoire, politique, société, économie et culture d'entreprise).
2/ un solide bagage général en économie, droit et communication en milieu professionnel, puis des connaissances de plus en plus précises sur le monde des affaires et de l'entreprise.
En L2 et L3, l'étudiant choisit en plus un parcours personnalisé parmi les 3 options suivantes :
1/ Affaires et entreprises
2/ Médias et communication
3/ Tourisme international
Ce parcours pré-professionnalisant de L2 et L3 prépare à la spécialisation qui intervient en Master. 
Pour en savoir plus sur cette formation : http://formation.parisnanterre.fr/L68</t>
  </si>
  <si>
    <t xml:space="preserve">Le candidat à l'inscription doit répondre non seulement aux attendus figurant dans les éléments de cadrage national, mais aussi aux attendus suivants, qui tiennent compte de la spécificité de la formation dispensée à l'Université Paris Nanterre :
-  Disposer d'un bon niveau en anglais et en arabe (arabe littéraire), ces deux langues et leurs cultures (histoire, politique, société, économie et culture d'entreprise) étant étudiées à part égale tout au long du cursus.
-  Avoir un intérêt pour les métiers liés aux domaines de l'économie, du droit, de la gestion, du commerce, de la communication ou du tourisme
-  Etre capable de se projeter dans un stage en lien avec ces domaines, en France ou à l'étranger. 
-  Pouvoir travailler de façon régulière et soutenue dans l'ensemble des matières qui composent un cursus, et savoir s'organiser pour pouvoir faire face à une charge de travail importante, impliquant un travail personnel régulier.
-  Savoir mener des recherches documentaires en bibliothèque. Les enseignements de la licence exigent des étudiants un travail personnel et autonome en bibliothèque : collecte d'informations complémentaires au cours, recherche en vue de la préparation des exercices demandés en travaux dirigés, etc. La lecture d'ouvrages spécialisés et la capacité d'en rendre compte sont au fondement du travail de l'étudiant.
-  Savoir élaborer un « projet de formation motivé » cohérent avec la formation postulée, en mobilisant ses compétences d'expression écrite pour justifier sa motivation pour cette formation plutôt que pour une autre. Cela implique la connaissance précise de son contenu et des poursuites d'études et insertions professionnelles qu'elle permet, et un intérêt pour les objets étudiés. Pour la réussite dans cette filière, la motivation du candidat à donner sens à ses études et son investissement personnel importent à ce stade autant qu'un projet déjà stabilisé. Au cours de la licence, l'étudiant sera accompagné dans la précision de son projet professionnel.
 </t>
  </si>
  <si>
    <t xml:space="preserve">-le projet de formation motivé
-les résultats des épreuves anticipées de français
-les notes de 1ère et de terminale, en particulier en : Français, Anglais, Arabe, Histoire
-la Fiche Avenir
-les résultats et notes du baccalauréat (ou équivalent) et post-baccalauréat (pour les candidats qui ne sont pas bacheliers 2020), en particulier en : Français, Anglais, Arabe, Histoire 
-le curriculum vitae
-le niveau B2 en langue française attesté par un certificat (pour les candidats étrangers).
La commission valorisera en outre, dans l’examen du dossier, les expériences de l'étudiant à l'étranger.
</t>
  </si>
  <si>
    <t>Langues étrangères appliquées - Chinois - Anglais</t>
  </si>
  <si>
    <t>L'Université Paris Nanterre jouit d'un savoir-faire reconnu en Langues Etrangères Appliquées : la filière a été « inventée » à Nanterre en 1972, et n'a cessé de se développer depuis.
Ce parcours de la Licence LEA a pour but d'acquérir :
1/ une connaissance approfondie et à niveau égal de deux langues étrangères (l'anglais et le chinois) et de leurs cultures (histoire, politique, société, économie et culture d'entreprise).
2/ un solide bagage général en économie, droit et communication en milieu professionnel, puis des connaissances de plus en plus précises sur le monde des affaires et de l'entreprise.
En L2 et L3, l'étudiant choisit en plus un parcours personnalisé parmi les 3 options suivantes :
1/ Affaires et entreprises
2/ Médias et communication
3/ Tourisme international
Ce parcours pré-professionnalisant de L2 et L3 prépare à la spécialisation qui intervient en Master.
Pour en savoir plus sur cette formation : http://formation.parisnanterre.fr/L62</t>
  </si>
  <si>
    <t>Le candidat à l'inscription doit répondre non seulement aux attendus figurant dans les éléments de cadrage national, mais aussi aux attendus suivants, qui tiennent compte de la spécificité de la formation dispensée à l'Université Paris Nanterre :
-  Disposer d'un bon niveau en anglais et en chinois, ces deux langues et leurs cultures (histoire, politique, société, économie et culture d'entreprise) étant étudiées à part égale tout au long du cursus, ou être disposé à s'investir dans un apprentissage renforcé et accéléré du chinois pour atteindre le niveau requis le plus rapidement possible (l'apprentissage peut commence rà l'unviersité, à condition d'avoir quelques bases).
-  Avoir un intérêt pour les métiers liés aux domaines de l'économie, du droit, de la gestion, du commerce, de la communication ou du tourisme
-  Etre capable de se projeter dans un stage en lien avec ces domaines, en France ou à l'étranger. 
-  Pouvoir travailler de façon régulière et soutenue dans l'ensemble des matières qui composent un cursus, et savoir s'organiser pour pouvoir faire face à une charge de travail importante, impliquant un travail personnel régulier.
-  Savoir mener des recherches documentaires en bibliothèque. Les enseignements de la licence exigent des étudiants un travail personnel et autonome en bibliothèque : collecte d'informations complémentaires au cours, recherche en vue de la préparation des exercices demandés en travaux dirigés, etc. La lecture d'ouvrages spécialisés et la capacité d'en rendre compte sont au fondement du travail de l'étudiant.
-  Savoir élaborer un « projet de formation motivé » cohérent avec la formation postulée, en mobilisant ses compétences d'expression écrite pour justifier sa motivation pour cette formation plutôt que pour une autre. Cela implique la connaissance précise de son contenu et des poursuites d'études et insertions professionnelles qu'elle permet, et un intérêt pour les objets étudiés. Pour la réussite dans cette filière, la motivation du candidat à donner sens à ses études et son investissement personnel importent à ce stade autant qu'un projet déjà stabilisé. Au cours de la licence, l'étudiant sera accompagné dans la précision de son projet professionnel.</t>
  </si>
  <si>
    <t xml:space="preserve">-le projet de formation motivé
-les résultats des épreuves anticipées de français
-les notes de 1ère et de terminale, en particulier en : Français, Anglais, Chinois, Histoire
-la Fiche Avenir
-les résultats et notes du baccalauréat (ou équivalent) et post-baccalauréat (pour les candidats qui ne sont pas bacheliers 2020), en particulier en : Français, Anglais, Chinois, Histoire 
-le curriculum vitae
-le niveau B2 en langue française attesté par un certificat (pour les candidats étrangers).
La commission valorisera en outre, dans l’examen du dossier, les expériences de l'étudiant à l'étranger.
</t>
  </si>
  <si>
    <t>Langues étrangères appliquées - Espagnol - Anglais</t>
  </si>
  <si>
    <t>L'Université Paris Nanterre jouit d'un savoir-faire reconnu en Langues Etrangères Appliquées : la filière a été « inventée » à Nanterre en 1972, et n'a cessé de se développer depuis.
Ce parcours de la Licence LEA a pour but d'acquérir :
1/ une connaissance approfondie et à niveau égal de deux langues étrangères (l'anglais et l'espagnol) et de leurs cultures (histoire, politique, société, économie et culture d'entreprise).
2/ un solide bagage général en économie, droit et communication en milieu professionnel, puis des connaissances de plus en plus précises sur le monde des affaires et de l'entreprise.
En L2 et L3, l'étudiant choisit en plus un parcours personnalisé parmi les 3 options suivantes :
1/ Affaires et entreprises
2/ Médias et communication
3/ Tourisme international
Ce parcours pré-professionnalisant de L2 et L3 prépare à la spécialisation qui intervient en Master.
Pour en savoir plus sur cette formation : http://formation.parisnanterre.fr/L63
Ce cursus est également proposé à distance : cela constitue un voeu distinct sur Parcoursup.</t>
  </si>
  <si>
    <t>Le candidat à l'inscription doit répondre non seulement aux attendus figurant dans les éléments de cadrage national, mais aussi aux attendus suivants, qui tiennent compte de la spécificité de la formation dispensée à l'Université Paris Nanterre :
-  Disposer d'un bon niveau en anglais et en espagnol, ces deux langues et leurs cultures (histoire, politique, société, économie et culture d'entreprise) étant étudiées à part égale tout au long du cursus.
-  Avoir un intérêt pour les métiers liés aux domaines de l'économie, du droit, de la gestion, du commerce, de la communication ou du tourisme
-  Etre capable de se projeter dans un stage en lien avec ces domaines, en France ou à l'étranger. 
-  Pouvoir travailler de façon régulière et soutenue dans l'ensemble des matières qui composent un cursus, et savoir s'organiser pour pouvoir faire face à une charge de travail importante, impliquant un travail personnel régulier.
-  Savoir mener des recherches documentaires en bibliothèque. Les enseignements de la licence exigent des étudiants un travail personnel et autonome en bibliothèque : collecte d'informations complémentaires au cours, recherche en vue de la préparation des exercices demandés en travaux dirigés, etc. La lecture d'ouvrages spécialisés et la capacité d'en rendre compte sont au fondement du travail de l'étudiant.
-  Savoir élaborer un « projet de formation motivé » cohérent avec la formation postulée, en mobilisant ses compétences d'expression écrite pour justifier sa motivation pour cette formation plutôt que pour une autre. Cela implique la connaissance précise de son contenu et des poursuites d'études et insertions professionnelles qu'elle permet, et un intérêt pour les objets étudiés. Pour la réussite dans cette filière, la motivation du candidat à donner sens à ses études et son investissement personnel importent à ce stade autant qu'un projet déjà stabilisé. Au cours de la licence, l'étudiant sera accompagné dans la précision de son projet professionnel.</t>
  </si>
  <si>
    <t xml:space="preserve">-le projet de formation motivé
-les résultats des épreuves anticipées de français
-les notes de 1ère et de terminale, en particulier en : Français, Anglais, Espagnol, Histoire
-la Fiche Avenir
-les résultats et notes du baccalauréat (ou équivalent) et post-baccalauréat (pour les candidats qui ne sont pas bacheliers 2020), en particulier en : Français, Anglais, Espagnol, Histoire 
-le curriculum vitae
-le niveau B2 en langue française attesté par un certificat (pour les candidats étrangers).
La commission valorisera en outre, dans l’examen du dossier, les expériences de l'étudiant à l'étranger.
</t>
  </si>
  <si>
    <t>Langues étrangères appliquées - Espagnol - Anglais - A distance</t>
  </si>
  <si>
    <t>ATTENTION : Cette fiche Parcoursup concerne une formation dispensée en enseignement à distance (EAD). Pour cette modalité particulière, des droits d'environ 230euros s'ajoutent aux droits d'inscription nationaux. Si vous souhaitez inclure dans vos vœux la même formation, mais dispensée en enseignement présentiel, vous devez vous rendre sur la fiche correspondante sur Parcoursup. La formation à distance et la formation en présentiel représentent deux vœux distincts.
L'Université Paris Nanterre jouit d'un savoir-faire reconnu en Langues Etrangères Appliquées : la filière a été « inventée » à Nanterre en 1972, et n'a cessé de se développer depuis.
Ce parcours de la Licence LEA a pour but d'acquérir :
1/ une connaissance approfondie et à niveau égal de deux langues étrangères (l'anglais et l'espagnol) et de leurs cultures (histoire, politique, société, économie et culture d'entreprise).
2/ un solide bagage général en économie, droit et communication en milieu professionnel, puis des connaissances de plus en plus précises sur le monde des affaires et de l'entreprise.
En L2 et L3, l'étudiant se spécialiser en "Communication et médias" (deux autres spécialisations sont possibles, à condition de suivre le cursus en présentiel en L2/L3 : Affaires et entreprises ; Tourisme international). 
Ce parcours pré-professionnalisant prépare à la spécialisation qui intervient en Master.
Pour en savoir plus sur cette formation : http://formation.parisnanterre.fr/L63
Ce cursus est également proposé en présentiel : cela constitue un voeu distinct sur Parcoursup.</t>
  </si>
  <si>
    <t>Le candidat à l'inscription doit répondre non seulement aux attendus figurant dans les éléments de cadrage national, mais aussi aux attendus suivants, qui tiennent compte de la spécificité de la formation dispensée à l'Université Paris Nanterre :
-  La formation étant dispensée intégralement en enseignement à distance, il faut être suffisamment autonome pour organiser son travail à partir des ressources accessibles en ligne (cours médiatisés, forums, exercices interactifs, classes virtuelles).
-  Disposer d'un bon niveau en anglais et en espagnol, ces deux langues et leurs cultures (histoire, politique, société, économie et culture d'entreprise) étant étudiées à part égale tout au long du cursus.
-  Avoir un intérêt pour les métiers liés aux domaines de l'économie, du droit, de la gestion, du commerce, de la communication ou du tourisme
-  Etre capable de se projeter dans un stage en lien avec ces domaines, en France ou à l'étranger. 
-  Pouvoir travailler de façon régulière et soutenue dans l'ensemble des matières qui composent un cursus, et savoir s'organiser pour pouvoir faire face à une charge de travail importante, impliquant un travail personnel régulier.
-  Savoir mener des recherches documentaires en bibliothèque. Les enseignements de la licence exigent des étudiants un travail personnel et autonome en bibliothèque : collecte d'informations complémentaires au cours, recherche en vue de la préparation des exercices demandés en travaux dirigés, etc. La lecture d'ouvrages spécialisés et la capacité d'en rendre compte sont au fondement du travail de l'étudiant.
-  Savoir élaborer un « projet de formation motivé » cohérent avec la formation postulée, en mobilisant ses compétences d'expression écrite pour justifier sa motivation pour cette formation plutôt que pour une autre. Cela implique la connaissance précise de son contenu et des poursuites d'études et insertions professionnelles qu'elle permet, et un intérêt pour les objets étudiés. Pour la réussite dans cette filière, la motivation du candidat à donner sens à ses études et son investissement personnel importent à ce stade autant qu'un projet déjà stabilisé. Au cours de la licence, l'étudiant sera accompagné dans la précision de son projet professionnel.</t>
  </si>
  <si>
    <t>Langues étrangères appliquées - Grec - Anglais</t>
  </si>
  <si>
    <t>L'Université Paris Nanterre jouit d'un savoir-faire reconnu en Langues Etrangères Appliquées : la filière a été « inventée » à Nanterre en 1972, et n'a cessé de se développer depuis.
Ce parcours de la Licence LEA a pour but d'acquérir :
1/ une connaissance approfondie et à niveau égal de deux langues étrangères (l'anglais et le grec) et de leurs cultures (histoire, politique, société, économie et culture d'entreprise).
2/ un solide bagage général en économie, droit et communication en milieu professionnel, puis des connaissances de plus en plus précises sur le monde des affaires et de l'entreprise.
En L2 et L3, l'étudiant choisit en plus un parcours personnalisé parmi les 3 options suivantes :
1/ Affaires et entreprises
2/ Médias et communication
3/ Tourisme international
Ce parcours pré-professionnalisant de L2 et L3 prépare à la spécialisation qui intervient en Master.
Pour en savoir plus sur cette formation : http://formation.parisnanterre.fr/L64</t>
  </si>
  <si>
    <t>Le candidat à l'inscription doit répondre non seulement aux attendus figurant dans les éléments de cadrage national, mais aussi aux attendus suivants, qui tiennent compte de la spécificité de la formation dispensée à l'Université Paris Nanterre :
-  Disposer d'un bon niveau en anglais et en grec moderne, ces deux langues et leurs cultures (histoire, politique, société, économie et culture d'entreprise) étant étudiées à part égale tout au long du cursus.
-  Avoir un intérêt pour les métiers liés aux domaines de l'économie, du droit, de la gestion, du commerce, de la communication ou du tourisme
-  Etre capable de se projeter dans un stage en lien avec ces domaines, en France ou à l'étranger. 
-  Pouvoir travailler de façon régulière et soutenue dans l'ensemble des matières qui composent un cursus, et savoir s'organiser pour pouvoir faire face à une charge de travail importante, impliquant un travail personnel régulier.
-  Savoir mener des recherches documentaires en bibliothèque. Les enseignements de la licence exigent des étudiants un travail personnel et autonome en bibliothèque : collecte d'informations complémentaires au cours, recherche en vue de la préparation des exercices demandés en travaux dirigés, etc. La lecture d'ouvrages spécialisés et la capacité d'en rendre compte sont au fondement du travail de l'étudiant.
-  Savoir élaborer un « projet de formation motivé » cohérent avec la formation postulée, en mobilisant ses compétences d'expression écrite pour justifier sa motivation pour cette formation plutôt que pour une autre. Cela implique la connaissance précise de son contenu et des poursuites d'études et insertions professionnelles qu'elle permet, et un intérêt pour les objets étudiés. Pour la réussite dans cette filière, la motivation du candidat à donner sens à ses études et son investissement personnel importent à ce stade autant qu'un projet déjà stabilisé. Au cours de la licence, l'étudiant sera accompagné dans la précision de son projet professionnel.</t>
  </si>
  <si>
    <t xml:space="preserve">-le projet de formation motivé
-les résultats des épreuves anticipées de français
-les notes de 1ère et de terminale, en particulier en : Français, Anglais, Grec, Histoire
-la Fiche Avenir
-les résultats et notes du baccalauréat (ou équivalent) et post-baccalauréat (pour les candidats qui ne sont pas bacheliers 2020), en particulier en : Français, Anglais, Grec, Histoire 
-le curriculum vitae
-le niveau B2 en langue française attesté par un certificat (pour les candidats étrangers).
La commission valorisera en outre, dans l’examen du dossier, les expériences de l'étudiant à l'étranger.
</t>
  </si>
  <si>
    <t>Langues étrangères appliquées - Italien - Anglais</t>
  </si>
  <si>
    <t xml:space="preserve">
L'Université Paris Nanterre jouit d'un savoir-faire reconnu en Langues Etrangères Appliquées : la filière a été « inventée » à Nanterre en 1972, et n'a cessé de se développer depuis.
Ce parcours de la Licence LEA a pour but d'acquérir :
1/ une connaissance approfondie et à niveau égal de deux langues étrangères (l'anglais et l'italien) et de leurs cultures (histoire, politique, société, économie et culture d'entreprise).
2/ un solide bagage général en économie, droit et communication en milieu professionnel, puis des connaissances de plus en plus précises sur le monde des affaires et de l'entreprise.
En L2 et L3, l'étudiant choisit en plus un parcours personnalisé parmi les 3 options suivantes :
1/ Affaires et entreprises
2/ Médias et communication
3/ Tourisme international
Ce parcours pré-professionnalisant de L2 et L3 prépare à la spécialisation qui intervient en Master.
Pour en savoir plus sur cette formation : http://formation.parisnanterre.fr/L65
</t>
  </si>
  <si>
    <t>Le candidat à l'inscription doit répondre non seulement aux attendus figurant dans les éléments de cadrage national, mais aussi aux attendus suivants, qui tiennent compte de la spécificité de la formation dispensée à l'Université Paris Nanterre :
-  Disposer d'un bon niveau en anglais et en italien ces deux langues et leurs cultures (histoire, politique, société, économie et culture d'entreprise) étant étudiées à part égale tout au long du cursus.
-  Avoir un intérêt pour les métiers liés aux domaines de l'économie, du droit, de la gestion, du commerce, de la communication ou du tourisme
-  Etre capable de se projeter dans un stage en lien avec ces domaines, en France ou à l'étranger. 
-  Pouvoir travailler de façon régulière et soutenue dans l'ensemble des matières qui composent un cursus, et savoir s'organiser pour pouvoir faire face à une charge de travail importante, impliquant un travail personnel régulier.
-  Savoir mener des recherches documentaires en bibliothèque. Les enseignements de la licence exigent des étudiants un travail personnel et autonome en bibliothèque : collecte d'informations complémentaires au cours, recherche en vue de la préparation des exercices demandés en travaux dirigés, etc. La lecture d'ouvrages spécialisés et la capacité d'en rendre compte sont au fondement du travail de l'étudiant.
-  Savoir élaborer un « projet de formation motivé » cohérent avec la formation postulée, en mobilisant ses compétences d'expression écrite pour justifier sa motivation pour cette formation plutôt que pour une autre. Cela implique la connaissance précise de son contenu et des poursuites d'études et insertions professionnelles qu'elle permet, et un intérêt pour les objets étudiés. Pour la réussite dans cette filière, la motivation du candidat à donner sens à ses études et son investissement personnel importent à ce stade autant qu'un projet déjà stabilisé. Au cours de la licence, l'étudiant sera accompagné dans la précision de son projet professionnel.</t>
  </si>
  <si>
    <t xml:space="preserve">-le projet de formation motivé
-les résultats des épreuves anticipées de français
-les notes de 1ère et de terminale, en particulier en : Français, Anglais, Italien, Histoire
-la Fiche Avenir
-les résultats et notes du baccalauréat (ou équivalent) et post-baccalauréat (pour les candidats qui ne sont pas bacheliers 2020), en particulier en : Français, Anglais, Italien, Histoire 
-le curriculum vitae
-le niveau B2 en langue française attesté par un certificat (pour les candidats étrangers).
La commission valorisera en outre, dans l’examen du dossier, les expériences de l'étudiant à l'étranger.
</t>
  </si>
  <si>
    <t>Langues étrangères appliquées - Portugais - Anglais</t>
  </si>
  <si>
    <t>L'Université Paris Nanterre jouit d'un savoir-faire reconnu en Langues Etrangères Appliquées : la filière a été « inventée » à Nanterre en 1972, et n'a cessé de se développer depuis.
Ce parcours de la Licence LEA a pour but d'acquérir :
1/ une connaissance approfondie et à niveau égal de deux langues étrangères (l'anglais et le portugais) et de leurs cultures (histoire, politique, société, économie et culture d'entreprise).
2/ un solide bagage général en économie, droit et communication en milieu professionnel, puis des connaissances de plus en plus précises sur le monde des affaires et de l'entreprise.
En L2 et L3, l'étudiant choisit en plus un parcours personnalisé parmi les 3 options suivantes :
1/ Affaires et entreprises
2/ Médias et communication
3/ Tourisme international
Ce parcours pré-professionnalisant de L2 et L3 prépare à la spécialisation qui intervient en Master.
Pour en savoir plus sur cette formation : http://formation.parisnanterre.fr/L69</t>
  </si>
  <si>
    <t>Le candidat à l'inscription doit répondre non seulement aux attendus figurant dans les éléments de cadrage national, mais aussi aux attendus suivants, qui tiennent compte de la spécificité de la formation dispensée à l'Université Paris Nanterre :
-  Disposer d'un bon niveau en anglais et en portugais, ces deux langues et leurs cultures (histoire, politique, société, économie et culture d'entreprise) étant étudiées à part égale tout au long du cursus.
-  Avoir un intérêt pour les métiers liés aux domaines de l'économie, du droit, de la gestion, du commerce, de la communication ou du tourisme
-  Etre capable de se projeter dans un stage en lien avec ces domaines, en France ou à l'étranger. 
-  Pouvoir travailler de façon régulière et soutenue dans l'ensemble des matières qui composent un cursus, et savoir s'organiser pour pouvoir faire face à une charge de travail importante, impliquant un travail personnel régulier.
-  Savoir mener des recherches documentaires en bibliothèque. Les enseignements de la licence exigent des étudiants un travail personnel et autonome en bibliothèque : collecte d'informations complémentaires au cours, recherche en vue de la préparation des exercices demandés en travaux dirigés, etc. La lecture d'ouvrages spécialisés et la capacité d'en rendre compte sont au fondement du travail de l'étudiant.
-  Savoir élaborer un « projet de formation motivé » cohérent avec la formation postulée, en mobilisant ses compétences d'expression écrite pour justifier sa motivation pour cette formation plutôt que pour une autre. Cela implique la connaissance précise de son contenu et des poursuites d'études et insertions professionnelles qu'elle permet, et un intérêt pour les objets étudiés. Pour la réussite dans cette filière, la motivation du candidat à donner sens à ses études et son investissement personnel importent à ce stade autant qu'un projet déjà stabilisé. Au cours de la licence, l'étudiant sera accompagné dans la précision de son projet professionnel.</t>
  </si>
  <si>
    <t xml:space="preserve">-le projet de formation motivé
-les résultats des épreuves anticipées de français
-les notes de 1ère et de terminale, en particulier en : Français, Anglais, Portugais, Histoire
-la Fiche Avenir
-les résultats et notes du baccalauréat (ou équivalent) et post-baccalauréat (pour les candidats qui ne sont pas bacheliers 2020), en particulier en : Français, Anglais, Portugais, Histoire 
-le curriculum vitae
-le niveau B2 en langue française attesté par un certificat (pour les candidats étrangers).
La commission valorisera en outre, dans l’examen du dossier, les expériences de l'étudiant à l'étranger.
</t>
  </si>
  <si>
    <t>Langues étrangères appliquées - Russe - Anglais</t>
  </si>
  <si>
    <t xml:space="preserve">
L'université Université Paris Nanterre jouit d'un savoir-faire reconnu en Langues Etrangères Appliquées : la filière a été « inventée » à Nanterre en 1972, et n'a cessé de se développer depuis.
Ce parcours de la Licence LEA a pour but d'acquérir :
1/ une connaissance approfondie et à niveau égal de deux langues étrangères (l'anglais et le russe) et de leurs cultures (histoire, politique, société, économie et culture d'entreprise).
2/ un solide bagage général en économie, droit et communication en milieu professionnel, puis des connaissances de plus en plus précises sur le monde des affaires et de l'entreprise.
En L2 et L3, l'étudiant choisit en plus un parcours personnalisé parmi les 3 options suivantes :
1/ Affaires et entreprises
2/ Médias et communication
3/ Tourisme international
Ce parcours pré-professionnalisant de L2 et L3 prépare à la spécialisation qui intervient en Master.
Pour en savoir plus sur cette formation : http://formation.parisnanterre.fr/L70
</t>
  </si>
  <si>
    <t xml:space="preserve">Le candidat à l'inscription doit répondre non seulement aux attendus figurant dans les éléments de cadrage national, mais aussi aux attendus suivants, qui tiennent compte de la spécificité de la formation dispensée à l'Université Paris Nanterre :
-  Disposer d'un bon niveau en anglais et en russe, ces deux langues et leurs cultures (histoire, politique, société, économie et culture d'entreprise) étant étudiées à part égale tout au long du cursus.
-  Avoir un intérêt pour les métiers liés aux domaines de l'économie, du droit, de la gestion, du commerce, de la communication ou du tourisme
-  Etre capable de se projeter dans un stage en lien avec ces domaines, en France ou à l'étranger. 
-  Pouvoir travailler de façon régulière et soutenue dans l'ensemble des matières qui composent un cursus, et savoir s'organiser pour pouvoir faire face à une charge de travail importante, impliquant un travail personnel régulier.
-  Savoir mener des recherches documentaires en bibliothèque. Les enseignements de la licence exigent des étudiants un travail personnel et autonome en bibliothèque : collecte d'informations complémentaires au cours, recherche en vue de la préparation des exercices demandés en travaux dirigés, etc. La lecture d'ouvrages spécialisés et la capacité d'en rendre compte sont au fondement du travail de l'étudiant.
-  Savoir élaborer un « projet de formation motivé » cohérent avec la formation postulée, en mobilisant ses compétences d'expression écrite pour justifier sa motivation pour cette formation plutôt que pour une autre. Cela implique la connaissance précise de son contenu et des poursuites d'études et insertions professionnelles qu'elle permet, et un intérêt pour les objets étudiés. Pour la réussite dans cette filière, la motivation du candidat à donner sens à ses études et son investissement personnel importent à ce stade autant qu'un projet déjà stabilisé. Au cours de la licence, l'étudiant sera accompagné dans la précision de son projet professionnel.
 </t>
  </si>
  <si>
    <t xml:space="preserve">-le projet de formation motivé
-les résultats des épreuves anticipées de français
-les notes de 1ère et de terminale, en particulier en : Français, Anglais, Russe, Histoire
-la Fiche Avenir
-les résultats et notes du baccalauréat (ou équivalent) et post-baccalauréat (pour les candidats qui ne sont pas bacheliers 2020), en particulier en : Français, Anglais, Russe, Histoire 
-le curriculum vitae
-le niveau B2 en langue française attesté par un certificat (pour les candidats étrangers).
La commission valorisera en outre, dans l’examen du dossier, les expériences de l'étudiant à l'étranger.
</t>
  </si>
  <si>
    <t>Langues étrangères appliquées - Tout couple de langues sans l'anglais</t>
  </si>
  <si>
    <t xml:space="preserve">L'université Université Paris Nanterre jouit d'un savoir-faire reconnu en Langues Etrangères Appliquées : la filière a été « inventée » à Nanterre en 1972, et n'a cessé de se développer depuis.
Ce parcours de LEA (tout couple de langues sans l'anglais parmi : espagnol, allemand, arabe, chinois, grec, italien, portugais, russe) a pour but d'acquérir :
1/ une connaissance approfondie et à niveau égal de deux langues étrangères et de leurs cultures (histoire, politique, société, économie et culture d'entreprise).
2/ un solide bagage général en économie, droit et communication en milieu professionnel, puis des connaissances de plus en plus précises sur le monde des affaires et de l'entreprise.
En L2 et L3, l'étudiant choisit en plus un parcours personnalisé parmi les 3 options suivantes :
1/ Affaires et entreprises
2/ Médias et communication
3/ Tourisme international
Ce parcours pré-professionnalisant de L2 et L3 prépare à la spécialisation qui intervient en Master. 
Pour en savoir plus : http://formation.parisnanterre.fr/L66
Le parcours Allemand-Espagnol également proposé à distance : cela constitue un voeu distinct sur Parcoursup.
</t>
  </si>
  <si>
    <t>Le candidat à l'inscription doit répondre non seulement aux attendus figurant dans les éléments de cadrage national, mais aussi aux attendus suivants, qui tiennent compte de la spécificité de la formation dispensée à l'Université Paris Nanterre :
-  Disposer d'un très bon niveau dans deux langues étrangères choisies (tout couple sans l'anglais parmi les langues suivantes : espagnol, allemand, arabe, chinois, grec, italien, portugais, russe), ces deux langues et leurs cultures (histoire, politique, société, économie et culture d'entreprise) étant étudiées à part égale tout au long du cursus, ou être disposé à s'investir dans un apprentissage renforcé et accéléré du chinois pour atteindre le niveau requis le plus rapidement possible (l'apprentissage peut commence rà l'unviersité, à condition d'avoir quelques bases).
-  Avoir un intérêt pour les métiers liés aux domaines de l'économie, du droit, de la gestion, du commerce, de la communication ou du tourisme
-  Etre capable de se projeter dans un stage en lien avec ces domaines, en France ou à l'étranger. 
 -  Pouvoir travailler de façon régulière et soutenue dans l'ensemble des matières qui composent un cursus, et savoir s'organiser pour pouvoir faire face à une charge de travail importante, impliquant un travail personnel régulier.
-  Savoir mener des recherches documentaires en bibliothèque. Les enseignements de la licence exigent des étudiants un travail personnel et autonome en bibliothèque : collecte d'informations complémentaires au cours, recherche en vue de la préparation des exercices demandés en travaux dirigés, etc. La lecture d'ouvrages spécialisés et la capacité d'en rendre compte sont au fondement du travail de l'étudiant.
-  Savoir élaborer un « projet de formation motivé » cohérent avec la formation postulée, en mobilisant ses compétences d'expression écrite pour justifier sa motivation pour cette formation plutôt que pour une autre. Cela implique la connaissance précise de son contenu et des poursuites d'études et insertions professionnelles qu'elle permet, et un intérêt pour les objets étudiés. Pour la réussite dans cette filière, la motivation du candidat à donner sens à ses études et son investissement personnel importent à ce stade autant qu'un projet déjà stabilisé. Au cours de la licence, l'étudiant sera accompagné dans la précision de son projet professionnel.</t>
  </si>
  <si>
    <t xml:space="preserve">=Y1
-les résultats des épreuves anticipées de français
-les notes de 1ère et de terminale, en particulier en : Français, Langues (hors anglais), Histoire
-la Fiche Avenir
-les résultats et notes du baccalauréat (ou équivalent) et post-baccalauréat (pour les candidats qui ne sont pas bacheliers 2020), en particulier en : Français,Langues (hors anglais), Histoire 
-le curriculum vitae
-le niveau B2 en langue française attesté par un certificat (pour les candidats étrangers).
La commission valorisera en outre, dans l’examen du dossier, les expériences de l'étudiant à l'étranger.
</t>
  </si>
  <si>
    <t>notes de première et de terminale, baccalauréat (français, et particulièrement LV1, LV2, histoire-géographie) + E3C selon les cas</t>
  </si>
  <si>
    <t>Niveau B2 en LV1, attestation de niveau B2 en langue française (candidats étrangers). Les résultats post-baccalauréat (pour les candidats qui ne sont pas bacheliers en 2021)</t>
  </si>
  <si>
    <t>Essentiel</t>
  </si>
  <si>
    <t>Très important</t>
  </si>
  <si>
    <t>Important</t>
  </si>
  <si>
    <t>Complémentaire</t>
  </si>
  <si>
    <t>Elle s'adresse à des candidats qui disposent d'une solide maîtrise de chacune de ces deux langues et de grandes capacités de travail de façon à s'engager dans un cursus renforcé.</t>
  </si>
  <si>
    <t>Cette formation double constitue un atout pour ceux qui veulent devenir spécialistes dans les duex disciplines et se préparer aux métiers de la traduction et de l'interculturel, de l'enseignement, de la communication et de la recherche.</t>
  </si>
  <si>
    <t>Pour en savoir plus : http://doubleslicences.parisnanterre.fr</t>
  </si>
  <si>
    <t>Les élèves de CPGE des 70 établissements conventionnés peuvent s'inscrire cumulativement dans cette formation : http://cpge.parisnanterre.fr</t>
  </si>
  <si>
    <t>L'originalité de cette formation est de permettre aux candidats d'obtenir deux diplômes : la Licence « LLCER espagnol » et la Licence « LLCER portugais ».
Elle s'adresse à des candidats qui disposent d'une solide maîtrise de chacune de ces deux langues et de grandes capacités de travail de façon à s'engager dans un cursus renforcé.
Cette formation double constitue un atout pour ceux qui veulent devenir spécialistes dans les deux disciplines et se préparer aux métiers de la traduction et de l'interculturel, de l'enseignement, de la communication et de la recherche.
Pour en savoir plus : http://doubleslicences.parisnanterre.fr
Les élèves de CPGE des 70 établissements conventionnés peuvent s'inscrire cumulativement dans cette formation : http://cpge.parisnanterre.fr</t>
  </si>
  <si>
    <t>le projet de formation motivé
-les résultats des épreuves anticipées de français
-les notes de 1ère et de terminale, en particulier en Histoire, Philosophie, Littérature française, Littérature étrangère, langues vivantes.
-les résultats et notes du baccalauréat (ou équivalent) et post-baccalauréat (pour les candidats qui ne sont pas bacheliers 2021), en particulier en Histoire, Philosophie, Littérature française, Littérature étrangère, langues vivantes. 
-le niveau B2 en langue française attesté par un certificat (pour les candidats étrangers).</t>
  </si>
  <si>
    <t>notes de première et de terminale, baccalauréat (français,et particulièrement LV1 anglais, LV2, et, le cas échéant, de littérature en langue étrangère,  histoire-géographie + E3C selon les cas</t>
  </si>
  <si>
    <t>notes de première et de terminale, baccalauréat (français,et particulièrement LV1 anglais, LV2, et, le cas échéant, de  littérature en langue étrangère, histoire-géographie) + E3C selon les cas</t>
  </si>
  <si>
    <t xml:space="preserve">1. Résultats des épreuves anticipées de français
2. Notes de 1ère et de terminale, en particulier en Histoire, Philosophie, Littérature française, Littérature étrangère, langues vivantes.
3. Notes du baccalauréat (ou équivalent) et post-baccalauréat (pour les candidats qui ne sont pas bacheliers 2021), en particulier en Histoire, Philosophie, Littérature française, Littérature étrangère, langues vivantes. 
</t>
  </si>
  <si>
    <t>Les bulletins scolaires sur la scolarité de première et terminale, le contrôle continu au bac pour les dossiers observés en mai, éventuellement la note au grand oral, -les résultats et notes du baccalauréat (ou équivalent) et post-baccalauréat (pour les candidats qui ne sont pas bacheliers 2021), en particulier en Histoire, Philosophie, Littérature française, Littérature étrangère, langues vivantes. 
-le niveau B2 en langue française attesté par un certificat (pour les candidats étrangers).</t>
  </si>
  <si>
    <t>Les bulletins scolaires sur la scolarité de première et terminale, le contrôle continu au bac pour les dossiers observés en mai, éventuellement la note au grand oral ; -les résultats et notes du baccalauréat (ou équivalent) et post-baccalauréat (pour les candidats qui ne sont pas bacheliers 2021), en particulier en Histoire, Philosophie, Littérature française, Littérature étrangère, langues vivantes. 
-le niveau B2 en langue française attesté par un certificat (pour les candidats étrangers).</t>
  </si>
  <si>
    <t>Buletins scolaires ; résultats du bac aux épreuves anticipées et de terminale ; -les résultats et notes du baccalauréat (ou équivalent) et post-baccalauréat (pour les candidats qui ne sont pas bacheliers 2021), en particulier en Histoire, Philosophie, Littérature française, Littérature étrangère, langues vivantes. 
-le niveau B2 en langue française attesté par un certificat (pour les candidats étrangers).</t>
  </si>
  <si>
    <t xml:space="preserve">Buletins scolaires ; résultats du bac aux épreuves anticipées et de terminale ; -les résultats et notes du baccalauréat (ou équivalent) et post-baccalauréat (pour les candidats qui ne sont pas bacheliers 2021), en particulier en Histoire, Philosophie, Littérature française, Littérature étrangère, langues vivantes. 
-le niveau B2 en langue française attesté par un certificat (pour les candidats étrangers).
</t>
  </si>
  <si>
    <t xml:space="preserve">notes de première et de terminale, baccalauréat (français,et particulièrement LV1 anglais, LV2, histoire-géographie) + E3C selon les cas </t>
  </si>
  <si>
    <t>Bulletins scolaires ; résultats du bac aux épreuves anticipées et de terminale ; -les résultats et notes du baccalauréat (ou équivalent) et post-baccalauréat (pour les candidats qui ne sont pas bacheliers 2021), en particulier en Histoire, Philosophie, Littérature française, Littérature étrangère, langues vivantes. 
-le niveau B2 en langue française attesté par un certificat (pour les candidats étrangers).</t>
  </si>
  <si>
    <t>Compétences académiques, acquis méthodologiques, savoir-faire</t>
  </si>
  <si>
    <t>Niveau B2 en allemand, attestation de niveau B2 en langue française (candidats étrangers). Les résultats post-baccalauréat (pour les candidats qui ne sont pas bacheliers en 2021)</t>
  </si>
  <si>
    <t xml:space="preserve">Niveau B2 en anglais, attestation de niveau B2 en langue française (candidats étrangers). Les résultats post-baccalauréat (pour les candidats qui ne sont pas bacheliers en 2021)
</t>
  </si>
  <si>
    <t>Niveau B2 en espangol, attestation de niveau B2 en langue française (candidats étrangers). Les résultats post-baccalauréat (pour les candidats qui ne sont pas bacheliers en 2021)</t>
  </si>
  <si>
    <t>attestation niveau B2 en anglais ; attestation niveau B2 en français pour les candidats étrangers ; résultats post-bac pour les bacheliers antérieurs à 2021</t>
  </si>
  <si>
    <t>Niveau B2 attesté par les notes en anglais, oral et écrit, de première et terminale dans les bulletins transmis  sur parcoursup. Valorisation des résultats de l'option "langues et humanités" ; attestation niveau B2 en français pour les candidats étrangers ; résultats post-bac pour les bacheliers antérieurs à 2021</t>
  </si>
  <si>
    <t>Niveau B2 attesté par les notes en LV1, oral et écrit, de première et terminale dans les bulletins transmis  sur parcoursup. Valorisation des résultats de l'option "langues et humanités" ; attestation niveau B2 en français pour les candidats étrangers ; résultats post-bac pour les bacheliers antérieurs à 2021</t>
  </si>
  <si>
    <t>Priorité donnée à l'autonomie et à la compétence à travailler seul.e ou en groupes selon une méthode acquise au lycée.</t>
  </si>
  <si>
    <t xml:space="preserve">Projet de formation motivé (PFM) ; curriculum vitae ; fiche avenir
</t>
  </si>
  <si>
    <t>Projet de formation motivé (PFM) ; curriculum vitae ; fiche avenir</t>
  </si>
  <si>
    <t>Motivation</t>
  </si>
  <si>
    <t>Engagements, activités et centres d’intérêt, réalisations péri ou extra-scolaires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</si>
</sst>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sz val="12"/>
      <color theme="1"/>
      <name val="Calibri"/>
      <family val="2"/>
      <scheme val="minor"/>
    </font>
    <font>
      <sz val="10"/>
      <name val="Arial"/>
      <family val="2"/>
    </font>
    <font>
      <b/>
      <sz val="12"/>
      <color theme="1"/>
      <name val="Arial"/>
      <family val="2"/>
    </font>
    <font>
      <sz val="11"/>
      <color theme="1"/>
      <name val="Arial"/>
      <family val="2"/>
    </font>
    <font>
      <sz val="10"/>
      <color indexed="8"/>
      <name val="Arial"/>
      <family val="2"/>
    </font>
    <font>
      <sz val="10"/>
      <color theme="1"/>
      <name val="Arial"/>
      <family val="2"/>
    </font>
    <font>
      <b/>
      <sz val="10"/>
      <color indexed="8"/>
      <name val="Arial"/>
      <family val="2"/>
    </font>
    <font>
      <b/>
      <sz val="10"/>
      <color theme="1"/>
      <name val="Arial"/>
      <family val="2"/>
    </font>
    <font>
      <b/>
      <u/>
      <sz val="10"/>
      <color indexed="8"/>
      <name val="Arial"/>
      <family val="2"/>
    </font>
    <font>
      <b/>
      <sz val="14"/>
      <color theme="1"/>
      <name val="Arial"/>
      <family val="2"/>
    </font>
    <font>
      <sz val="14"/>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s>
  <cellStyleXfs count="3">
    <xf numFmtId="0" fontId="0" fillId="0" borderId="0"/>
    <xf numFmtId="0" fontId="4" fillId="0" borderId="0"/>
    <xf numFmtId="0" fontId="2" fillId="0" borderId="0"/>
  </cellStyleXfs>
  <cellXfs count="55">
    <xf numFmtId="0" fontId="0" fillId="0" borderId="0" xfId="0"/>
    <xf numFmtId="0" fontId="6" fillId="0" borderId="2" xfId="0" applyFont="1" applyBorder="1" applyAlignment="1">
      <alignment vertical="center" wrapText="1"/>
    </xf>
    <xf numFmtId="0" fontId="6" fillId="0" borderId="1" xfId="0" applyFont="1" applyFill="1" applyBorder="1" applyAlignment="1">
      <alignment vertical="center" wrapText="1"/>
    </xf>
    <xf numFmtId="49" fontId="6" fillId="0" borderId="1" xfId="0" applyNumberFormat="1" applyFont="1" applyBorder="1" applyAlignment="1">
      <alignment vertical="top" wrapText="1"/>
    </xf>
    <xf numFmtId="0" fontId="0" fillId="3" borderId="1" xfId="0" applyFill="1" applyBorder="1" applyAlignment="1">
      <alignment vertical="center" wrapText="1"/>
    </xf>
    <xf numFmtId="0" fontId="3" fillId="2" borderId="1" xfId="0"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1" fontId="8" fillId="0" borderId="1" xfId="0" applyNumberFormat="1" applyFont="1" applyBorder="1" applyAlignment="1">
      <alignment horizontal="center" vertical="center" wrapText="1"/>
    </xf>
    <xf numFmtId="49" fontId="6" fillId="3" borderId="1" xfId="0" applyNumberFormat="1" applyFont="1" applyFill="1" applyBorder="1" applyAlignment="1">
      <alignment vertical="center" wrapText="1"/>
    </xf>
    <xf numFmtId="0" fontId="0" fillId="0" borderId="0" xfId="0" applyAlignment="1">
      <alignment vertical="center"/>
    </xf>
    <xf numFmtId="1" fontId="0" fillId="0" borderId="1" xfId="0" applyNumberFormat="1" applyBorder="1" applyAlignment="1">
      <alignment horizontal="center"/>
    </xf>
    <xf numFmtId="1" fontId="0" fillId="0" borderId="0" xfId="0" applyNumberFormat="1"/>
    <xf numFmtId="0" fontId="0" fillId="3" borderId="1" xfId="0" applyFill="1" applyBorder="1" applyAlignment="1">
      <alignment wrapText="1"/>
    </xf>
    <xf numFmtId="0" fontId="0" fillId="3" borderId="0" xfId="0" applyFill="1"/>
    <xf numFmtId="0" fontId="3" fillId="4" borderId="1" xfId="0" applyFont="1" applyFill="1" applyBorder="1" applyAlignment="1">
      <alignment horizontal="left" vertical="top" wrapText="1"/>
    </xf>
    <xf numFmtId="0" fontId="6" fillId="0" borderId="1" xfId="0" applyFont="1" applyBorder="1" applyAlignment="1">
      <alignment horizontal="left" vertical="top" wrapText="1"/>
    </xf>
    <xf numFmtId="1" fontId="0" fillId="0" borderId="1" xfId="0" applyNumberFormat="1" applyBorder="1" applyAlignment="1">
      <alignment horizontal="left" vertical="top"/>
    </xf>
    <xf numFmtId="49" fontId="6" fillId="0" borderId="1" xfId="0" applyNumberFormat="1" applyFont="1" applyBorder="1" applyAlignment="1">
      <alignment horizontal="left" vertical="top" wrapText="1"/>
    </xf>
    <xf numFmtId="49" fontId="6" fillId="3"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0" xfId="0" applyAlignment="1">
      <alignment horizontal="left" vertical="top"/>
    </xf>
    <xf numFmtId="0" fontId="10" fillId="2" borderId="1" xfId="0" applyFont="1" applyFill="1" applyBorder="1" applyAlignment="1">
      <alignment horizontal="center" vertical="center" wrapText="1"/>
    </xf>
    <xf numFmtId="49" fontId="10" fillId="2" borderId="1" xfId="0" applyNumberFormat="1" applyFont="1" applyFill="1" applyBorder="1" applyAlignment="1">
      <alignment horizontal="center" vertical="center" wrapText="1"/>
    </xf>
    <xf numFmtId="1" fontId="10" fillId="0" borderId="1" xfId="0" applyNumberFormat="1" applyFont="1" applyBorder="1" applyAlignment="1">
      <alignment horizontal="center" vertical="center" wrapText="1"/>
    </xf>
    <xf numFmtId="0" fontId="0" fillId="0" borderId="0" xfId="0" applyAlignment="1">
      <alignment horizontal="left" vertical="top" wrapText="1"/>
    </xf>
    <xf numFmtId="1" fontId="0" fillId="3" borderId="1" xfId="0" applyNumberFormat="1" applyFill="1" applyBorder="1"/>
    <xf numFmtId="0" fontId="0" fillId="3" borderId="1" xfId="0" applyFill="1" applyBorder="1"/>
    <xf numFmtId="0" fontId="0" fillId="0" borderId="1" xfId="0" applyBorder="1" applyAlignment="1">
      <alignment horizontal="left" vertical="top" wrapText="1"/>
    </xf>
    <xf numFmtId="0" fontId="0" fillId="0" borderId="0" xfId="0"/>
    <xf numFmtId="0" fontId="3" fillId="4" borderId="1" xfId="0" applyFont="1" applyFill="1" applyBorder="1" applyAlignment="1">
      <alignment vertical="center" wrapText="1"/>
    </xf>
    <xf numFmtId="0" fontId="2" fillId="0" borderId="1" xfId="0" applyFont="1" applyBorder="1" applyAlignment="1">
      <alignment vertical="center" wrapText="1"/>
    </xf>
    <xf numFmtId="0" fontId="6" fillId="0" borderId="1" xfId="0" applyFont="1" applyBorder="1" applyAlignment="1">
      <alignment vertical="center" wrapText="1"/>
    </xf>
    <xf numFmtId="0" fontId="6" fillId="3" borderId="1" xfId="0" applyFont="1" applyFill="1" applyBorder="1" applyAlignment="1">
      <alignment vertical="center" wrapText="1"/>
    </xf>
    <xf numFmtId="49" fontId="6" fillId="0" borderId="1" xfId="0" applyNumberFormat="1" applyFont="1" applyBorder="1" applyAlignment="1">
      <alignment vertical="center" wrapText="1"/>
    </xf>
    <xf numFmtId="0" fontId="0" fillId="0" borderId="1" xfId="0" applyBorder="1"/>
    <xf numFmtId="1" fontId="0" fillId="0" borderId="1" xfId="0" applyNumberFormat="1" applyBorder="1"/>
    <xf numFmtId="0" fontId="2" fillId="0" borderId="0" xfId="0" applyFont="1" applyAlignment="1">
      <alignment vertical="center" wrapText="1"/>
    </xf>
    <xf numFmtId="0" fontId="0" fillId="0" borderId="1" xfId="0" applyBorder="1" applyAlignment="1">
      <alignment horizontal="left" vertical="center" wrapText="1"/>
    </xf>
    <xf numFmtId="0" fontId="2" fillId="0" borderId="1" xfId="0" applyFont="1" applyBorder="1" applyAlignment="1">
      <alignment horizontal="left" vertical="center" wrapText="1"/>
    </xf>
    <xf numFmtId="0" fontId="6" fillId="0" borderId="0" xfId="0" applyFont="1" applyAlignment="1">
      <alignment vertical="center" wrapText="1"/>
    </xf>
    <xf numFmtId="0" fontId="6" fillId="0" borderId="1" xfId="0" applyFont="1" applyBorder="1" applyAlignment="1">
      <alignment horizontal="left" vertical="center" wrapText="1"/>
    </xf>
    <xf numFmtId="0" fontId="11" fillId="0" borderId="0" xfId="0" applyFont="1"/>
    <xf numFmtId="0" fontId="0" fillId="0" borderId="1" xfId="0" applyBorder="1" applyAlignment="1">
      <alignment horizontal="center" wrapText="1"/>
    </xf>
    <xf numFmtId="0" fontId="0" fillId="0" borderId="1" xfId="0" applyBorder="1" applyAlignment="1">
      <alignment horizontal="center"/>
    </xf>
    <xf numFmtId="0" fontId="0" fillId="0" borderId="1" xfId="0" applyBorder="1" applyAlignment="1">
      <alignment vertical="center"/>
    </xf>
    <xf numFmtId="0" fontId="0" fillId="3" borderId="1" xfId="0" applyFill="1" applyBorder="1" applyAlignment="1">
      <alignment vertical="center"/>
    </xf>
    <xf numFmtId="0" fontId="0" fillId="0" borderId="1" xfId="0" applyBorder="1" applyAlignment="1">
      <alignment horizontal="left" vertical="center"/>
    </xf>
    <xf numFmtId="0" fontId="0" fillId="0" borderId="0" xfId="0" applyAlignment="1">
      <alignment horizontal="left" vertical="center"/>
    </xf>
    <xf numFmtId="0" fontId="1" fillId="3" borderId="1" xfId="0" applyFont="1" applyFill="1" applyBorder="1" applyAlignment="1">
      <alignment vertical="center" wrapText="1"/>
    </xf>
    <xf numFmtId="0" fontId="1" fillId="3" borderId="0" xfId="0" applyFont="1" applyFill="1" applyAlignment="1">
      <alignment vertical="center" wrapText="1"/>
    </xf>
    <xf numFmtId="0" fontId="0" fillId="0" borderId="0" xfId="0" applyAlignment="1">
      <alignment horizontal="left" vertical="center" wrapText="1"/>
    </xf>
    <xf numFmtId="0" fontId="0" fillId="3" borderId="1" xfId="0" applyFill="1" applyBorder="1" applyAlignment="1">
      <alignment vertical="top"/>
    </xf>
    <xf numFmtId="0" fontId="0" fillId="0" borderId="1" xfId="0" applyBorder="1" applyAlignment="1">
      <alignment vertical="center" wrapText="1"/>
    </xf>
    <xf numFmtId="0" fontId="11" fillId="0" borderId="1" xfId="0" applyFont="1" applyBorder="1" applyAlignment="1">
      <alignment horizontal="center" wrapText="1"/>
    </xf>
    <xf numFmtId="0" fontId="11" fillId="0" borderId="1" xfId="0" applyFont="1" applyBorder="1" applyAlignment="1">
      <alignment horizontal="center"/>
    </xf>
  </cellXfs>
  <cellStyles count="3">
    <cellStyle name="Normal" xfId="0" builtinId="0"/>
    <cellStyle name="Normal 2" xfId="2"/>
    <cellStyle name="Normal 3"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7"/>
  <sheetViews>
    <sheetView tabSelected="1" zoomScale="90" zoomScaleNormal="90" workbookViewId="0">
      <pane xSplit="1" ySplit="2" topLeftCell="B3" activePane="bottomRight" state="frozen"/>
      <selection pane="topRight" activeCell="B1" sqref="B1"/>
      <selection pane="bottomLeft" activeCell="A3" sqref="A3"/>
      <selection pane="bottomRight" activeCell="A20" sqref="A20"/>
    </sheetView>
  </sheetViews>
  <sheetFormatPr baseColWidth="10" defaultColWidth="11.42578125" defaultRowHeight="15" x14ac:dyDescent="0.25"/>
  <cols>
    <col min="1" max="1" width="48.140625" customWidth="1"/>
    <col min="2" max="2" width="72.140625" customWidth="1"/>
    <col min="3" max="3" width="30.7109375" customWidth="1"/>
    <col min="4" max="4" width="72.140625" customWidth="1"/>
    <col min="5" max="5" width="30.7109375" customWidth="1"/>
    <col min="6" max="6" width="89.42578125" customWidth="1"/>
    <col min="7" max="7" width="24.85546875" customWidth="1"/>
    <col min="8" max="8" width="89.42578125" customWidth="1"/>
    <col min="9" max="9" width="24.85546875" customWidth="1"/>
    <col min="10" max="10" width="82" customWidth="1"/>
    <col min="11" max="11" width="27.7109375" customWidth="1"/>
    <col min="12" max="12" width="17.42578125" bestFit="1" customWidth="1"/>
    <col min="13" max="13" width="53.140625" bestFit="1" customWidth="1"/>
    <col min="14" max="14" width="53.140625" style="11" customWidth="1"/>
    <col min="15" max="15" width="19.85546875" bestFit="1" customWidth="1"/>
    <col min="16" max="16" width="17.42578125" bestFit="1" customWidth="1"/>
    <col min="17" max="17" width="53.140625" bestFit="1" customWidth="1"/>
    <col min="18" max="18" width="53.140625" customWidth="1"/>
    <col min="19" max="19" width="19.85546875" customWidth="1"/>
    <col min="20" max="20" width="17.42578125" bestFit="1" customWidth="1"/>
    <col min="21" max="21" width="53.140625" bestFit="1" customWidth="1"/>
    <col min="22" max="22" width="53.140625" customWidth="1"/>
    <col min="23" max="23" width="19.85546875" customWidth="1"/>
    <col min="24" max="24" width="17.42578125" bestFit="1" customWidth="1"/>
    <col min="25" max="25" width="53.140625" bestFit="1" customWidth="1"/>
    <col min="26" max="26" width="53.140625" customWidth="1"/>
    <col min="27" max="27" width="19.85546875" customWidth="1"/>
    <col min="28" max="28" width="17.42578125" bestFit="1" customWidth="1"/>
    <col min="29" max="29" width="53.140625" bestFit="1" customWidth="1"/>
    <col min="30" max="30" width="53.140625" customWidth="1"/>
    <col min="31" max="31" width="19.85546875" customWidth="1"/>
  </cols>
  <sheetData>
    <row r="1" spans="1:31" s="41" customFormat="1" ht="123.75" customHeight="1" x14ac:dyDescent="0.3">
      <c r="A1" s="21" t="s">
        <v>0</v>
      </c>
      <c r="B1" s="22" t="s">
        <v>13</v>
      </c>
      <c r="C1" s="23" t="s">
        <v>1</v>
      </c>
      <c r="D1" s="22" t="s">
        <v>14</v>
      </c>
      <c r="E1" s="23" t="s">
        <v>1</v>
      </c>
      <c r="F1" s="22" t="s">
        <v>15</v>
      </c>
      <c r="G1" s="23" t="s">
        <v>1</v>
      </c>
      <c r="H1" s="22" t="s">
        <v>16</v>
      </c>
      <c r="I1" s="23" t="s">
        <v>1</v>
      </c>
      <c r="J1" s="22" t="s">
        <v>12</v>
      </c>
      <c r="K1" s="23" t="s">
        <v>1</v>
      </c>
      <c r="L1" s="53" t="s">
        <v>2</v>
      </c>
      <c r="M1" s="54"/>
      <c r="N1" s="54"/>
      <c r="O1" s="54"/>
      <c r="P1" s="53" t="s">
        <v>3</v>
      </c>
      <c r="Q1" s="54"/>
      <c r="R1" s="54"/>
      <c r="S1" s="54"/>
      <c r="T1" s="53" t="s">
        <v>4</v>
      </c>
      <c r="U1" s="54"/>
      <c r="V1" s="54"/>
      <c r="W1" s="54"/>
      <c r="X1" s="53" t="s">
        <v>5</v>
      </c>
      <c r="Y1" s="54"/>
      <c r="Z1" s="54"/>
      <c r="AA1" s="54"/>
      <c r="AB1" s="53" t="s">
        <v>6</v>
      </c>
      <c r="AC1" s="54"/>
      <c r="AD1" s="54"/>
      <c r="AE1" s="54"/>
    </row>
    <row r="2" spans="1:31" ht="80.25" customHeight="1" x14ac:dyDescent="0.25">
      <c r="A2" s="5"/>
      <c r="B2" s="6"/>
      <c r="C2" s="7"/>
      <c r="D2" s="6"/>
      <c r="E2" s="7"/>
      <c r="F2" s="6"/>
      <c r="G2" s="7"/>
      <c r="H2" s="6"/>
      <c r="I2" s="7"/>
      <c r="J2" s="6"/>
      <c r="K2" s="7"/>
      <c r="L2" s="43" t="s">
        <v>7</v>
      </c>
      <c r="M2" s="42" t="s">
        <v>8</v>
      </c>
      <c r="N2" s="10" t="s">
        <v>9</v>
      </c>
      <c r="O2" s="42" t="s">
        <v>10</v>
      </c>
      <c r="P2" s="43" t="s">
        <v>7</v>
      </c>
      <c r="Q2" s="42" t="s">
        <v>8</v>
      </c>
      <c r="R2" s="43" t="s">
        <v>9</v>
      </c>
      <c r="S2" s="42" t="s">
        <v>10</v>
      </c>
      <c r="T2" s="43" t="s">
        <v>7</v>
      </c>
      <c r="U2" s="42" t="s">
        <v>8</v>
      </c>
      <c r="V2" s="43" t="s">
        <v>9</v>
      </c>
      <c r="W2" s="42" t="s">
        <v>10</v>
      </c>
      <c r="X2" s="43" t="s">
        <v>7</v>
      </c>
      <c r="Y2" s="42" t="s">
        <v>8</v>
      </c>
      <c r="Z2" s="43" t="s">
        <v>9</v>
      </c>
      <c r="AA2" s="42" t="s">
        <v>10</v>
      </c>
      <c r="AB2" s="43" t="s">
        <v>7</v>
      </c>
      <c r="AC2" s="42" t="s">
        <v>8</v>
      </c>
      <c r="AD2" s="43" t="s">
        <v>9</v>
      </c>
      <c r="AE2" s="42" t="s">
        <v>10</v>
      </c>
    </row>
    <row r="3" spans="1:31" ht="382.5" x14ac:dyDescent="0.25">
      <c r="A3" s="29" t="s">
        <v>17</v>
      </c>
      <c r="B3" s="31" t="s">
        <v>18</v>
      </c>
      <c r="C3" s="35">
        <f t="shared" ref="C3:K15" si="0">LEN(B3)</f>
        <v>1487</v>
      </c>
      <c r="D3" s="31"/>
      <c r="E3" s="35">
        <f t="shared" ref="E3:E15" si="1">LEN(D3)</f>
        <v>0</v>
      </c>
      <c r="F3" s="33" t="s">
        <v>19</v>
      </c>
      <c r="G3" s="35">
        <f t="shared" si="0"/>
        <v>1946</v>
      </c>
      <c r="H3" s="33"/>
      <c r="I3" s="35">
        <f t="shared" ref="I3:I15" si="2">LEN(H3)</f>
        <v>0</v>
      </c>
      <c r="J3" s="33" t="s">
        <v>20</v>
      </c>
      <c r="K3" s="35">
        <f t="shared" si="0"/>
        <v>493</v>
      </c>
      <c r="L3" s="37" t="s">
        <v>162</v>
      </c>
      <c r="M3" s="36" t="s">
        <v>158</v>
      </c>
      <c r="N3" s="35">
        <f>LEN(M3)</f>
        <v>495</v>
      </c>
      <c r="O3" s="31" t="s">
        <v>23</v>
      </c>
      <c r="P3" s="38" t="s">
        <v>97</v>
      </c>
      <c r="Q3" s="31" t="s">
        <v>24</v>
      </c>
      <c r="R3" s="35">
        <f>LEN(Q3)</f>
        <v>187</v>
      </c>
      <c r="S3" s="30" t="s">
        <v>25</v>
      </c>
      <c r="T3" s="31" t="s">
        <v>171</v>
      </c>
      <c r="U3" s="39" t="s">
        <v>26</v>
      </c>
      <c r="V3" s="35">
        <f>LEN(U3)</f>
        <v>133</v>
      </c>
      <c r="W3" s="31" t="s">
        <v>27</v>
      </c>
      <c r="X3" s="40" t="s">
        <v>28</v>
      </c>
      <c r="Y3" s="52" t="s">
        <v>172</v>
      </c>
      <c r="Z3" s="35">
        <f>LEN(Y3)</f>
        <v>67</v>
      </c>
      <c r="AA3" s="34"/>
      <c r="AB3" s="40" t="s">
        <v>30</v>
      </c>
      <c r="AC3" s="31" t="s">
        <v>29</v>
      </c>
      <c r="AD3" s="35">
        <f>LEN(AC3)</f>
        <v>2</v>
      </c>
      <c r="AE3" s="31" t="s">
        <v>31</v>
      </c>
    </row>
    <row r="4" spans="1:31" ht="318.95" customHeight="1" x14ac:dyDescent="0.25">
      <c r="A4" s="29" t="s">
        <v>32</v>
      </c>
      <c r="B4" s="1" t="s">
        <v>33</v>
      </c>
      <c r="C4" s="35">
        <f t="shared" si="0"/>
        <v>1173</v>
      </c>
      <c r="D4" s="1"/>
      <c r="E4" s="35">
        <f t="shared" si="1"/>
        <v>0</v>
      </c>
      <c r="F4" s="33" t="s">
        <v>34</v>
      </c>
      <c r="G4" s="35">
        <f t="shared" ref="G4" si="3">LEN(F4)</f>
        <v>1966</v>
      </c>
      <c r="H4" s="33"/>
      <c r="I4" s="35">
        <f t="shared" si="2"/>
        <v>0</v>
      </c>
      <c r="J4" s="33" t="s">
        <v>35</v>
      </c>
      <c r="K4" s="35">
        <f t="shared" ref="K4" si="4">LEN(J4)</f>
        <v>492</v>
      </c>
      <c r="L4" s="37" t="s">
        <v>21</v>
      </c>
      <c r="M4" s="36" t="s">
        <v>159</v>
      </c>
      <c r="N4" s="35">
        <f>LEN(M4)</f>
        <v>496</v>
      </c>
      <c r="O4" s="31" t="s">
        <v>23</v>
      </c>
      <c r="P4" s="38" t="s">
        <v>97</v>
      </c>
      <c r="Q4" s="31" t="s">
        <v>24</v>
      </c>
      <c r="R4" s="35">
        <f>LEN(Q4)</f>
        <v>187</v>
      </c>
      <c r="S4" s="30" t="s">
        <v>25</v>
      </c>
      <c r="T4" s="31" t="s">
        <v>171</v>
      </c>
      <c r="U4" s="39" t="s">
        <v>26</v>
      </c>
      <c r="V4" s="35">
        <f>LEN(U4)</f>
        <v>133</v>
      </c>
      <c r="W4" s="31" t="s">
        <v>27</v>
      </c>
      <c r="X4" s="40" t="s">
        <v>28</v>
      </c>
      <c r="Y4" s="34" t="s">
        <v>173</v>
      </c>
      <c r="Z4" s="35">
        <f>LEN(Y4)</f>
        <v>66</v>
      </c>
      <c r="AA4" s="34"/>
      <c r="AB4" s="40" t="s">
        <v>30</v>
      </c>
      <c r="AC4" s="31" t="s">
        <v>29</v>
      </c>
      <c r="AD4" s="35">
        <f>LEN(AC4)</f>
        <v>2</v>
      </c>
      <c r="AE4" s="31" t="s">
        <v>31</v>
      </c>
    </row>
    <row r="5" spans="1:31" ht="382.5" x14ac:dyDescent="0.25">
      <c r="A5" s="29" t="s">
        <v>36</v>
      </c>
      <c r="B5" s="2" t="s">
        <v>37</v>
      </c>
      <c r="C5" s="35">
        <f t="shared" si="0"/>
        <v>1009</v>
      </c>
      <c r="D5" s="2"/>
      <c r="E5" s="35">
        <f t="shared" si="1"/>
        <v>0</v>
      </c>
      <c r="F5" s="33" t="s">
        <v>38</v>
      </c>
      <c r="G5" s="35">
        <f t="shared" ref="G5" si="5">LEN(F5)</f>
        <v>2485</v>
      </c>
      <c r="H5" s="33"/>
      <c r="I5" s="35">
        <f t="shared" si="2"/>
        <v>0</v>
      </c>
      <c r="J5" s="33" t="s">
        <v>39</v>
      </c>
      <c r="K5" s="35">
        <f t="shared" ref="K5" si="6">LEN(J5)</f>
        <v>868</v>
      </c>
      <c r="L5" s="44" t="s">
        <v>21</v>
      </c>
      <c r="M5" s="36" t="s">
        <v>159</v>
      </c>
      <c r="N5" s="35">
        <f t="shared" ref="N5:N27" si="7">LEN(M5)</f>
        <v>496</v>
      </c>
      <c r="O5" s="34"/>
      <c r="P5" s="38" t="s">
        <v>97</v>
      </c>
      <c r="Q5" s="31" t="s">
        <v>24</v>
      </c>
      <c r="R5" s="35">
        <f t="shared" ref="R5:R27" si="8">LEN(Q5)</f>
        <v>187</v>
      </c>
      <c r="S5" s="34"/>
      <c r="T5" s="34"/>
      <c r="U5" s="34"/>
      <c r="V5" s="35">
        <f t="shared" ref="V5:V12" si="9">LEN(U5)</f>
        <v>0</v>
      </c>
      <c r="W5" s="34"/>
      <c r="X5" s="34"/>
      <c r="Y5" s="34"/>
      <c r="Z5" s="35">
        <f t="shared" ref="Z5:Z12" si="10">LEN(Y5)</f>
        <v>0</v>
      </c>
      <c r="AA5" s="34"/>
      <c r="AB5" s="34"/>
      <c r="AC5" s="31"/>
      <c r="AD5" s="35">
        <f t="shared" ref="AD5:AD12" si="11">LEN(AC5)</f>
        <v>0</v>
      </c>
      <c r="AE5" s="34"/>
    </row>
    <row r="6" spans="1:31" s="13" customFormat="1" ht="280.5" x14ac:dyDescent="0.25">
      <c r="A6" s="29" t="s">
        <v>40</v>
      </c>
      <c r="B6" s="32" t="s">
        <v>41</v>
      </c>
      <c r="C6" s="25">
        <f t="shared" si="0"/>
        <v>1076</v>
      </c>
      <c r="D6" s="32"/>
      <c r="E6" s="25">
        <f t="shared" si="1"/>
        <v>0</v>
      </c>
      <c r="F6" s="8" t="s">
        <v>42</v>
      </c>
      <c r="G6" s="25">
        <f t="shared" ref="G6" si="12">LEN(F6)</f>
        <v>525</v>
      </c>
      <c r="H6" s="8"/>
      <c r="I6" s="25">
        <f t="shared" si="2"/>
        <v>0</v>
      </c>
      <c r="J6" s="8" t="s">
        <v>43</v>
      </c>
      <c r="K6" s="25">
        <f t="shared" ref="K6" si="13">LEN(J6)</f>
        <v>781</v>
      </c>
      <c r="L6" s="45" t="s">
        <v>21</v>
      </c>
      <c r="M6" s="48" t="s">
        <v>154</v>
      </c>
      <c r="N6" s="25">
        <f t="shared" si="7"/>
        <v>550</v>
      </c>
      <c r="O6" s="26"/>
      <c r="P6" s="45" t="s">
        <v>44</v>
      </c>
      <c r="Q6" s="12" t="s">
        <v>45</v>
      </c>
      <c r="R6" s="25">
        <f t="shared" si="8"/>
        <v>520</v>
      </c>
      <c r="S6" s="26"/>
      <c r="T6" s="26" t="s">
        <v>46</v>
      </c>
      <c r="U6" s="26" t="s">
        <v>47</v>
      </c>
      <c r="V6" s="25">
        <f t="shared" si="9"/>
        <v>12</v>
      </c>
      <c r="W6" s="26" t="s">
        <v>48</v>
      </c>
      <c r="X6" s="26" t="s">
        <v>49</v>
      </c>
      <c r="Y6" s="26" t="s">
        <v>173</v>
      </c>
      <c r="Z6" s="25">
        <f t="shared" si="10"/>
        <v>66</v>
      </c>
      <c r="AA6" s="26"/>
      <c r="AB6" s="26"/>
      <c r="AC6" s="26"/>
      <c r="AD6" s="25">
        <f t="shared" si="11"/>
        <v>0</v>
      </c>
      <c r="AE6" s="26"/>
    </row>
    <row r="7" spans="1:31" s="13" customFormat="1" ht="255" x14ac:dyDescent="0.25">
      <c r="A7" s="29" t="s">
        <v>50</v>
      </c>
      <c r="B7" s="32" t="s">
        <v>51</v>
      </c>
      <c r="C7" s="25">
        <f t="shared" si="0"/>
        <v>956</v>
      </c>
      <c r="D7" s="32"/>
      <c r="E7" s="25">
        <f t="shared" si="1"/>
        <v>0</v>
      </c>
      <c r="F7" s="8" t="s">
        <v>52</v>
      </c>
      <c r="G7" s="25">
        <f t="shared" ref="G7" si="14">LEN(F7)</f>
        <v>777</v>
      </c>
      <c r="H7" s="8"/>
      <c r="I7" s="25">
        <f t="shared" si="2"/>
        <v>0</v>
      </c>
      <c r="J7" s="8" t="s">
        <v>53</v>
      </c>
      <c r="K7" s="25">
        <f t="shared" ref="K7" si="15">LEN(J7)</f>
        <v>842</v>
      </c>
      <c r="L7" s="45" t="s">
        <v>21</v>
      </c>
      <c r="M7" s="49" t="s">
        <v>154</v>
      </c>
      <c r="N7" s="25">
        <f t="shared" si="7"/>
        <v>550</v>
      </c>
      <c r="O7" s="26"/>
      <c r="P7" s="45" t="s">
        <v>44</v>
      </c>
      <c r="Q7" s="12" t="s">
        <v>45</v>
      </c>
      <c r="R7" s="25">
        <f t="shared" si="8"/>
        <v>520</v>
      </c>
      <c r="S7" s="26"/>
      <c r="T7" s="26" t="s">
        <v>46</v>
      </c>
      <c r="U7" s="26" t="s">
        <v>47</v>
      </c>
      <c r="V7" s="25">
        <f t="shared" si="9"/>
        <v>12</v>
      </c>
      <c r="W7" s="26" t="s">
        <v>48</v>
      </c>
      <c r="X7" s="26" t="s">
        <v>49</v>
      </c>
      <c r="Y7" s="26" t="s">
        <v>54</v>
      </c>
      <c r="Z7" s="25">
        <f t="shared" si="10"/>
        <v>239</v>
      </c>
      <c r="AA7" s="26"/>
      <c r="AB7" s="26" t="s">
        <v>55</v>
      </c>
      <c r="AC7" s="26" t="s">
        <v>56</v>
      </c>
      <c r="AD7" s="25">
        <f t="shared" si="11"/>
        <v>15</v>
      </c>
      <c r="AE7" s="26"/>
    </row>
    <row r="8" spans="1:31" ht="293.25" customHeight="1" x14ac:dyDescent="0.25">
      <c r="A8" s="29" t="s">
        <v>57</v>
      </c>
      <c r="B8" s="2" t="s">
        <v>58</v>
      </c>
      <c r="C8" s="35">
        <f t="shared" si="0"/>
        <v>1716</v>
      </c>
      <c r="D8" s="2"/>
      <c r="E8" s="35">
        <f t="shared" si="1"/>
        <v>0</v>
      </c>
      <c r="F8" s="33" t="s">
        <v>59</v>
      </c>
      <c r="G8" s="35">
        <f t="shared" ref="G8" si="16">LEN(F8)</f>
        <v>23</v>
      </c>
      <c r="H8" s="33"/>
      <c r="I8" s="35">
        <f t="shared" si="2"/>
        <v>0</v>
      </c>
      <c r="J8" s="8" t="s">
        <v>60</v>
      </c>
      <c r="K8" s="35">
        <f t="shared" ref="K8" si="17">LEN(J8)</f>
        <v>324</v>
      </c>
      <c r="L8" s="45" t="s">
        <v>155</v>
      </c>
      <c r="M8" s="4" t="s">
        <v>163</v>
      </c>
      <c r="N8" s="25">
        <f t="shared" si="7"/>
        <v>409</v>
      </c>
      <c r="O8" s="26"/>
      <c r="P8" s="51" t="s">
        <v>164</v>
      </c>
      <c r="Q8" s="27" t="s">
        <v>61</v>
      </c>
      <c r="R8" s="25">
        <f t="shared" si="8"/>
        <v>260</v>
      </c>
      <c r="S8" s="26"/>
      <c r="T8" s="26" t="s">
        <v>46</v>
      </c>
      <c r="U8" s="27" t="s">
        <v>62</v>
      </c>
      <c r="V8" s="25">
        <v>13</v>
      </c>
      <c r="W8" s="26"/>
      <c r="X8" s="26" t="s">
        <v>174</v>
      </c>
      <c r="Y8" s="27" t="s">
        <v>63</v>
      </c>
      <c r="Z8" s="25">
        <v>27</v>
      </c>
      <c r="AA8" s="26"/>
      <c r="AB8" s="51" t="s">
        <v>175</v>
      </c>
      <c r="AC8" s="27" t="s">
        <v>64</v>
      </c>
      <c r="AD8" s="25">
        <v>16</v>
      </c>
      <c r="AE8" s="26"/>
    </row>
    <row r="9" spans="1:31" s="20" customFormat="1" ht="293.25" x14ac:dyDescent="0.25">
      <c r="A9" s="14" t="s">
        <v>65</v>
      </c>
      <c r="B9" s="15" t="s">
        <v>66</v>
      </c>
      <c r="C9" s="16">
        <f t="shared" si="0"/>
        <v>1380</v>
      </c>
      <c r="D9" s="15"/>
      <c r="E9" s="16">
        <f t="shared" si="1"/>
        <v>0</v>
      </c>
      <c r="F9" s="17" t="s">
        <v>11</v>
      </c>
      <c r="G9" s="16">
        <f t="shared" si="0"/>
        <v>22</v>
      </c>
      <c r="H9" s="17"/>
      <c r="I9" s="16">
        <f t="shared" si="2"/>
        <v>0</v>
      </c>
      <c r="J9" s="18" t="s">
        <v>67</v>
      </c>
      <c r="K9" s="16">
        <f t="shared" si="0"/>
        <v>363</v>
      </c>
      <c r="L9" s="46" t="s">
        <v>21</v>
      </c>
      <c r="M9" s="37" t="s">
        <v>160</v>
      </c>
      <c r="N9" s="25">
        <f t="shared" si="7"/>
        <v>408</v>
      </c>
      <c r="O9" s="19"/>
      <c r="P9" s="19" t="s">
        <v>164</v>
      </c>
      <c r="Q9" s="27" t="s">
        <v>68</v>
      </c>
      <c r="R9" s="25">
        <f t="shared" si="8"/>
        <v>273</v>
      </c>
      <c r="S9" s="19"/>
      <c r="T9" s="19" t="s">
        <v>46</v>
      </c>
      <c r="U9" s="27" t="s">
        <v>62</v>
      </c>
      <c r="V9" s="16">
        <f t="shared" si="9"/>
        <v>13</v>
      </c>
      <c r="W9" s="19"/>
      <c r="X9" s="19" t="s">
        <v>49</v>
      </c>
      <c r="Y9" s="27" t="s">
        <v>63</v>
      </c>
      <c r="Z9" s="16">
        <f t="shared" si="10"/>
        <v>27</v>
      </c>
      <c r="AA9" s="19"/>
      <c r="AB9" s="19" t="s">
        <v>175</v>
      </c>
      <c r="AC9" s="27" t="s">
        <v>64</v>
      </c>
      <c r="AD9" s="16">
        <f t="shared" si="11"/>
        <v>16</v>
      </c>
      <c r="AE9" s="19"/>
    </row>
    <row r="10" spans="1:31" ht="267.75" x14ac:dyDescent="0.25">
      <c r="A10" s="29" t="s">
        <v>69</v>
      </c>
      <c r="B10" s="32" t="s">
        <v>70</v>
      </c>
      <c r="C10" s="35">
        <f t="shared" si="0"/>
        <v>995</v>
      </c>
      <c r="D10" s="32"/>
      <c r="E10" s="35">
        <f t="shared" si="1"/>
        <v>0</v>
      </c>
      <c r="F10" s="33" t="s">
        <v>11</v>
      </c>
      <c r="G10" s="35">
        <f t="shared" ref="G10" si="18">LEN(F10)</f>
        <v>22</v>
      </c>
      <c r="H10" s="33"/>
      <c r="I10" s="35">
        <f t="shared" si="2"/>
        <v>0</v>
      </c>
      <c r="J10" s="33" t="s">
        <v>71</v>
      </c>
      <c r="K10" s="35">
        <f t="shared" ref="K10" si="19">LEN(J10)</f>
        <v>476</v>
      </c>
      <c r="L10" s="37" t="s">
        <v>72</v>
      </c>
      <c r="M10" s="36" t="s">
        <v>159</v>
      </c>
      <c r="N10" s="25">
        <f t="shared" si="7"/>
        <v>496</v>
      </c>
      <c r="O10" s="31" t="s">
        <v>73</v>
      </c>
      <c r="P10" s="38" t="s">
        <v>165</v>
      </c>
      <c r="Q10" s="31" t="s">
        <v>74</v>
      </c>
      <c r="R10" s="25">
        <f t="shared" si="8"/>
        <v>188</v>
      </c>
      <c r="S10" s="30" t="s">
        <v>75</v>
      </c>
      <c r="T10" s="31" t="s">
        <v>171</v>
      </c>
      <c r="U10" s="39" t="s">
        <v>26</v>
      </c>
      <c r="V10" s="35">
        <f>LEN(U10)</f>
        <v>133</v>
      </c>
      <c r="W10" s="31" t="s">
        <v>27</v>
      </c>
      <c r="X10" s="40" t="s">
        <v>28</v>
      </c>
      <c r="Y10" s="34" t="s">
        <v>173</v>
      </c>
      <c r="Z10" s="35">
        <f>LEN(Y10)</f>
        <v>66</v>
      </c>
      <c r="AA10" s="34"/>
      <c r="AB10" s="40" t="s">
        <v>76</v>
      </c>
      <c r="AC10" s="31" t="s">
        <v>29</v>
      </c>
      <c r="AD10" s="35">
        <f>LEN(AC10)</f>
        <v>2</v>
      </c>
      <c r="AE10" s="31" t="s">
        <v>31</v>
      </c>
    </row>
    <row r="11" spans="1:31" ht="306" x14ac:dyDescent="0.25">
      <c r="A11" s="29" t="s">
        <v>77</v>
      </c>
      <c r="B11" s="31" t="s">
        <v>78</v>
      </c>
      <c r="C11" s="35">
        <f t="shared" si="0"/>
        <v>541</v>
      </c>
      <c r="D11" s="31"/>
      <c r="E11" s="35">
        <f t="shared" si="1"/>
        <v>0</v>
      </c>
      <c r="F11" s="3" t="s">
        <v>79</v>
      </c>
      <c r="G11" s="35">
        <f t="shared" ref="G11" si="20">LEN(F11)</f>
        <v>1881</v>
      </c>
      <c r="H11" s="3"/>
      <c r="I11" s="35">
        <f t="shared" si="2"/>
        <v>0</v>
      </c>
      <c r="J11" s="33" t="s">
        <v>80</v>
      </c>
      <c r="K11" s="35">
        <f t="shared" ref="K11" si="21">LEN(J11)</f>
        <v>458</v>
      </c>
      <c r="L11" s="37" t="s">
        <v>21</v>
      </c>
      <c r="M11" s="48" t="s">
        <v>154</v>
      </c>
      <c r="N11" s="25">
        <f t="shared" si="7"/>
        <v>550</v>
      </c>
      <c r="O11" s="34"/>
      <c r="P11" s="38" t="s">
        <v>97</v>
      </c>
      <c r="Q11" s="31" t="s">
        <v>24</v>
      </c>
      <c r="R11" s="25">
        <f t="shared" si="8"/>
        <v>187</v>
      </c>
      <c r="S11" s="30" t="s">
        <v>25</v>
      </c>
      <c r="T11" s="31" t="s">
        <v>171</v>
      </c>
      <c r="U11" s="39" t="s">
        <v>26</v>
      </c>
      <c r="V11" s="35">
        <f t="shared" si="9"/>
        <v>133</v>
      </c>
      <c r="W11" s="31" t="s">
        <v>27</v>
      </c>
      <c r="X11" s="40" t="s">
        <v>28</v>
      </c>
      <c r="Y11" s="34"/>
      <c r="Z11" s="35">
        <f t="shared" si="10"/>
        <v>0</v>
      </c>
      <c r="AA11" s="34"/>
      <c r="AB11" s="34"/>
      <c r="AC11" s="34"/>
      <c r="AD11" s="35">
        <f t="shared" si="11"/>
        <v>0</v>
      </c>
      <c r="AE11" s="34"/>
    </row>
    <row r="12" spans="1:31" ht="306" customHeight="1" x14ac:dyDescent="0.25">
      <c r="A12" s="29" t="s">
        <v>81</v>
      </c>
      <c r="B12" s="2" t="s">
        <v>82</v>
      </c>
      <c r="C12" s="35">
        <f t="shared" si="0"/>
        <v>774</v>
      </c>
      <c r="D12" s="2"/>
      <c r="E12" s="35">
        <f t="shared" si="1"/>
        <v>0</v>
      </c>
      <c r="F12" s="3" t="s">
        <v>79</v>
      </c>
      <c r="G12" s="35">
        <f t="shared" ref="G12" si="22">LEN(F12)</f>
        <v>1881</v>
      </c>
      <c r="H12" s="3"/>
      <c r="I12" s="35">
        <f t="shared" si="2"/>
        <v>0</v>
      </c>
      <c r="J12" s="33" t="s">
        <v>80</v>
      </c>
      <c r="K12" s="35">
        <f t="shared" ref="K12" si="23">LEN(J12)</f>
        <v>458</v>
      </c>
      <c r="L12" s="37" t="s">
        <v>21</v>
      </c>
      <c r="M12" s="48" t="s">
        <v>154</v>
      </c>
      <c r="N12" s="25">
        <f t="shared" si="7"/>
        <v>550</v>
      </c>
      <c r="O12" s="31" t="s">
        <v>23</v>
      </c>
      <c r="P12" s="38" t="s">
        <v>97</v>
      </c>
      <c r="Q12" s="31" t="s">
        <v>24</v>
      </c>
      <c r="R12" s="25">
        <f t="shared" si="8"/>
        <v>187</v>
      </c>
      <c r="S12" s="34"/>
      <c r="T12" s="31" t="s">
        <v>171</v>
      </c>
      <c r="U12" s="39" t="s">
        <v>26</v>
      </c>
      <c r="V12" s="35">
        <f t="shared" si="9"/>
        <v>133</v>
      </c>
      <c r="W12" s="31" t="s">
        <v>27</v>
      </c>
      <c r="X12" s="40" t="s">
        <v>28</v>
      </c>
      <c r="Y12" s="34" t="s">
        <v>173</v>
      </c>
      <c r="Z12" s="35">
        <f t="shared" si="10"/>
        <v>66</v>
      </c>
      <c r="AA12" s="34"/>
      <c r="AB12" s="34"/>
      <c r="AC12" s="34"/>
      <c r="AD12" s="35">
        <f t="shared" si="11"/>
        <v>0</v>
      </c>
      <c r="AE12" s="34"/>
    </row>
    <row r="13" spans="1:31" ht="306" x14ac:dyDescent="0.25">
      <c r="A13" s="29" t="s">
        <v>83</v>
      </c>
      <c r="B13" s="2" t="s">
        <v>84</v>
      </c>
      <c r="C13" s="35">
        <f t="shared" si="0"/>
        <v>774</v>
      </c>
      <c r="D13" s="2"/>
      <c r="E13" s="35">
        <f t="shared" si="1"/>
        <v>0</v>
      </c>
      <c r="F13" s="3" t="s">
        <v>79</v>
      </c>
      <c r="G13" s="35">
        <f t="shared" ref="G13" si="24">LEN(F13)</f>
        <v>1881</v>
      </c>
      <c r="H13" s="3"/>
      <c r="I13" s="35">
        <f t="shared" si="2"/>
        <v>0</v>
      </c>
      <c r="J13" s="33" t="s">
        <v>80</v>
      </c>
      <c r="K13" s="35">
        <f t="shared" ref="K13" si="25">LEN(J13)</f>
        <v>458</v>
      </c>
      <c r="L13" s="37" t="s">
        <v>156</v>
      </c>
      <c r="M13" s="50" t="s">
        <v>161</v>
      </c>
      <c r="N13" s="25">
        <f t="shared" si="7"/>
        <v>409</v>
      </c>
      <c r="O13" s="26"/>
      <c r="P13" s="38" t="s">
        <v>97</v>
      </c>
      <c r="Q13" s="24" t="s">
        <v>166</v>
      </c>
      <c r="R13" s="25">
        <f t="shared" si="8"/>
        <v>178</v>
      </c>
      <c r="S13" s="26"/>
      <c r="T13" s="31" t="s">
        <v>171</v>
      </c>
      <c r="U13" s="39" t="s">
        <v>26</v>
      </c>
      <c r="V13" s="25">
        <v>39</v>
      </c>
      <c r="W13" s="31" t="s">
        <v>27</v>
      </c>
      <c r="X13" s="40" t="s">
        <v>28</v>
      </c>
      <c r="Y13" s="24" t="s">
        <v>63</v>
      </c>
      <c r="Z13" s="25">
        <v>27</v>
      </c>
      <c r="AA13" s="26"/>
      <c r="AB13" s="51" t="s">
        <v>175</v>
      </c>
      <c r="AC13" s="27" t="s">
        <v>64</v>
      </c>
      <c r="AD13" s="25">
        <v>16</v>
      </c>
      <c r="AE13" s="26"/>
    </row>
    <row r="14" spans="1:31" ht="293.10000000000002" customHeight="1" x14ac:dyDescent="0.25">
      <c r="A14" s="29" t="s">
        <v>85</v>
      </c>
      <c r="B14" s="2" t="s">
        <v>86</v>
      </c>
      <c r="C14" s="35">
        <f t="shared" si="0"/>
        <v>775</v>
      </c>
      <c r="D14" s="2"/>
      <c r="E14" s="35">
        <f t="shared" si="1"/>
        <v>0</v>
      </c>
      <c r="F14" s="3" t="s">
        <v>79</v>
      </c>
      <c r="G14" s="35">
        <f t="shared" ref="G14" si="26">LEN(F14)</f>
        <v>1881</v>
      </c>
      <c r="H14" s="3"/>
      <c r="I14" s="35">
        <f t="shared" si="2"/>
        <v>0</v>
      </c>
      <c r="J14" s="33" t="s">
        <v>80</v>
      </c>
      <c r="K14" s="35">
        <f t="shared" ref="K14" si="27">LEN(J14)</f>
        <v>458</v>
      </c>
      <c r="L14" s="9" t="s">
        <v>21</v>
      </c>
      <c r="M14" s="48" t="s">
        <v>154</v>
      </c>
      <c r="N14" s="25">
        <f t="shared" si="7"/>
        <v>550</v>
      </c>
      <c r="O14" s="31" t="s">
        <v>23</v>
      </c>
      <c r="P14" s="38" t="s">
        <v>97</v>
      </c>
      <c r="Q14" s="31" t="s">
        <v>24</v>
      </c>
      <c r="R14" s="25">
        <f t="shared" si="8"/>
        <v>187</v>
      </c>
      <c r="S14" s="28"/>
      <c r="T14" s="31" t="s">
        <v>171</v>
      </c>
      <c r="U14" s="39" t="s">
        <v>26</v>
      </c>
      <c r="V14" s="28"/>
      <c r="W14" s="31" t="s">
        <v>27</v>
      </c>
      <c r="X14" s="40" t="s">
        <v>28</v>
      </c>
      <c r="Y14" s="28" t="s">
        <v>173</v>
      </c>
      <c r="Z14" s="28"/>
      <c r="AA14" s="28"/>
      <c r="AB14" s="9" t="s">
        <v>76</v>
      </c>
      <c r="AC14" s="31" t="s">
        <v>29</v>
      </c>
      <c r="AD14" s="28"/>
      <c r="AE14" s="28"/>
    </row>
    <row r="15" spans="1:31" s="20" customFormat="1" ht="293.10000000000002" customHeight="1" x14ac:dyDescent="0.25">
      <c r="A15" s="14" t="s">
        <v>87</v>
      </c>
      <c r="B15" s="15" t="s">
        <v>88</v>
      </c>
      <c r="C15" s="16">
        <f t="shared" si="0"/>
        <v>776</v>
      </c>
      <c r="D15" s="15" t="s">
        <v>153</v>
      </c>
      <c r="E15" s="16">
        <f t="shared" si="1"/>
        <v>776</v>
      </c>
      <c r="F15" s="17" t="s">
        <v>79</v>
      </c>
      <c r="G15" s="16">
        <f t="shared" si="0"/>
        <v>1881</v>
      </c>
      <c r="H15" s="17"/>
      <c r="I15" s="16">
        <f t="shared" si="2"/>
        <v>0</v>
      </c>
      <c r="J15" s="17" t="s">
        <v>80</v>
      </c>
      <c r="K15" s="16">
        <f t="shared" si="0"/>
        <v>458</v>
      </c>
      <c r="L15" s="47" t="s">
        <v>21</v>
      </c>
      <c r="M15" s="24" t="s">
        <v>157</v>
      </c>
      <c r="N15" s="25">
        <f t="shared" si="7"/>
        <v>410</v>
      </c>
      <c r="O15" s="31" t="s">
        <v>23</v>
      </c>
      <c r="P15" s="38" t="s">
        <v>167</v>
      </c>
      <c r="Q15" s="31" t="s">
        <v>24</v>
      </c>
      <c r="R15" s="25">
        <f t="shared" si="8"/>
        <v>187</v>
      </c>
      <c r="T15" s="31" t="s">
        <v>171</v>
      </c>
      <c r="U15" s="20" t="s">
        <v>89</v>
      </c>
      <c r="W15" s="31" t="s">
        <v>27</v>
      </c>
      <c r="X15" s="40" t="s">
        <v>28</v>
      </c>
      <c r="Y15" s="24" t="s">
        <v>90</v>
      </c>
      <c r="AB15" s="20" t="s">
        <v>175</v>
      </c>
      <c r="AC15" s="24" t="s">
        <v>91</v>
      </c>
    </row>
    <row r="16" spans="1:31" ht="357" x14ac:dyDescent="0.25">
      <c r="A16" s="29" t="s">
        <v>92</v>
      </c>
      <c r="B16" s="31" t="s">
        <v>93</v>
      </c>
      <c r="C16" s="35">
        <v>1062</v>
      </c>
      <c r="D16" s="31"/>
      <c r="E16" s="35">
        <v>0</v>
      </c>
      <c r="F16" s="33" t="s">
        <v>94</v>
      </c>
      <c r="G16" s="35">
        <v>2000</v>
      </c>
      <c r="H16" s="33"/>
      <c r="I16" s="35">
        <v>0</v>
      </c>
      <c r="J16" s="33" t="s">
        <v>95</v>
      </c>
      <c r="K16" s="35">
        <v>601</v>
      </c>
      <c r="L16" s="37" t="s">
        <v>96</v>
      </c>
      <c r="M16" s="36" t="s">
        <v>159</v>
      </c>
      <c r="N16" s="25">
        <f t="shared" si="7"/>
        <v>496</v>
      </c>
      <c r="O16" s="28"/>
      <c r="P16" s="38" t="s">
        <v>97</v>
      </c>
      <c r="Q16" s="31" t="s">
        <v>168</v>
      </c>
      <c r="R16" s="25">
        <f t="shared" si="8"/>
        <v>156</v>
      </c>
      <c r="S16" s="28"/>
      <c r="T16" s="31" t="s">
        <v>98</v>
      </c>
      <c r="U16" s="39" t="s">
        <v>26</v>
      </c>
      <c r="V16" s="28"/>
      <c r="W16" s="28"/>
      <c r="X16" s="40" t="s">
        <v>28</v>
      </c>
      <c r="Y16" s="33" t="s">
        <v>99</v>
      </c>
      <c r="Z16" s="28"/>
      <c r="AA16" s="28"/>
      <c r="AB16" s="40" t="s">
        <v>100</v>
      </c>
      <c r="AC16" s="33" t="s">
        <v>99</v>
      </c>
      <c r="AD16" s="28"/>
      <c r="AE16" s="28"/>
    </row>
    <row r="17" spans="1:31" ht="369.75" customHeight="1" x14ac:dyDescent="0.25">
      <c r="A17" s="29" t="s">
        <v>101</v>
      </c>
      <c r="B17" s="31" t="s">
        <v>102</v>
      </c>
      <c r="C17" s="35">
        <v>1423</v>
      </c>
      <c r="D17" s="31" t="s">
        <v>149</v>
      </c>
      <c r="E17" s="35">
        <v>0</v>
      </c>
      <c r="F17" s="33" t="s">
        <v>103</v>
      </c>
      <c r="G17" s="35">
        <v>2257</v>
      </c>
      <c r="H17" s="33"/>
      <c r="I17" s="35">
        <v>0</v>
      </c>
      <c r="J17" s="33" t="s">
        <v>95</v>
      </c>
      <c r="K17" s="35">
        <v>601</v>
      </c>
      <c r="L17" s="37" t="s">
        <v>96</v>
      </c>
      <c r="M17" s="36" t="s">
        <v>22</v>
      </c>
      <c r="N17" s="25">
        <f t="shared" si="7"/>
        <v>165</v>
      </c>
      <c r="O17" s="28"/>
      <c r="P17" s="38" t="s">
        <v>97</v>
      </c>
      <c r="Q17" s="31" t="s">
        <v>169</v>
      </c>
      <c r="R17" s="25">
        <f t="shared" si="8"/>
        <v>314</v>
      </c>
      <c r="S17" s="28"/>
      <c r="T17" s="31" t="s">
        <v>98</v>
      </c>
      <c r="U17" s="39" t="s">
        <v>26</v>
      </c>
      <c r="V17" s="28"/>
      <c r="W17" s="28"/>
      <c r="X17" s="40" t="s">
        <v>28</v>
      </c>
      <c r="Y17" s="33" t="s">
        <v>99</v>
      </c>
      <c r="Z17" s="28"/>
      <c r="AA17" s="28"/>
      <c r="AB17" s="40" t="s">
        <v>100</v>
      </c>
      <c r="AC17" s="33" t="s">
        <v>99</v>
      </c>
      <c r="AD17" s="28"/>
      <c r="AE17" s="28"/>
    </row>
    <row r="18" spans="1:31" ht="382.5" customHeight="1" x14ac:dyDescent="0.25">
      <c r="A18" s="29" t="s">
        <v>104</v>
      </c>
      <c r="B18" s="31" t="s">
        <v>105</v>
      </c>
      <c r="C18" s="35">
        <v>1426</v>
      </c>
      <c r="D18" s="31" t="s">
        <v>150</v>
      </c>
      <c r="E18" s="35">
        <v>0</v>
      </c>
      <c r="F18" s="33" t="s">
        <v>106</v>
      </c>
      <c r="G18" s="35">
        <v>2256</v>
      </c>
      <c r="H18" s="33"/>
      <c r="I18" s="35">
        <v>0</v>
      </c>
      <c r="J18" s="33" t="s">
        <v>107</v>
      </c>
      <c r="K18" s="35">
        <v>603</v>
      </c>
      <c r="L18" s="37" t="s">
        <v>96</v>
      </c>
      <c r="M18" s="36" t="s">
        <v>159</v>
      </c>
      <c r="N18" s="25">
        <f t="shared" si="7"/>
        <v>496</v>
      </c>
      <c r="O18" s="28"/>
      <c r="P18" s="38" t="s">
        <v>97</v>
      </c>
      <c r="Q18" s="31" t="s">
        <v>169</v>
      </c>
      <c r="R18" s="25">
        <f t="shared" si="8"/>
        <v>314</v>
      </c>
      <c r="S18" s="28"/>
      <c r="T18" s="31" t="s">
        <v>98</v>
      </c>
      <c r="U18" s="39" t="s">
        <v>26</v>
      </c>
      <c r="V18" s="28"/>
      <c r="W18" s="28"/>
      <c r="X18" s="40" t="s">
        <v>28</v>
      </c>
      <c r="Y18" s="33" t="s">
        <v>99</v>
      </c>
      <c r="Z18" s="28"/>
      <c r="AA18" s="28"/>
      <c r="AB18" s="40" t="s">
        <v>100</v>
      </c>
      <c r="AC18" s="33" t="s">
        <v>99</v>
      </c>
      <c r="AD18" s="28"/>
      <c r="AE18" s="28"/>
    </row>
    <row r="19" spans="1:31" ht="331.5" customHeight="1" x14ac:dyDescent="0.25">
      <c r="A19" s="29" t="s">
        <v>108</v>
      </c>
      <c r="B19" s="31" t="s">
        <v>109</v>
      </c>
      <c r="C19" s="35">
        <v>980</v>
      </c>
      <c r="D19" s="31"/>
      <c r="E19" s="35">
        <v>0</v>
      </c>
      <c r="F19" s="33" t="s">
        <v>110</v>
      </c>
      <c r="G19" s="35">
        <v>2019</v>
      </c>
      <c r="H19" s="33"/>
      <c r="I19" s="35">
        <v>0</v>
      </c>
      <c r="J19" s="33" t="s">
        <v>111</v>
      </c>
      <c r="K19" s="35">
        <v>595</v>
      </c>
      <c r="L19" s="37" t="s">
        <v>96</v>
      </c>
      <c r="M19" s="36" t="s">
        <v>22</v>
      </c>
      <c r="N19" s="25">
        <f t="shared" si="7"/>
        <v>165</v>
      </c>
      <c r="O19" s="28"/>
      <c r="P19" s="38" t="s">
        <v>97</v>
      </c>
      <c r="Q19" s="31" t="s">
        <v>169</v>
      </c>
      <c r="R19" s="25">
        <f t="shared" si="8"/>
        <v>314</v>
      </c>
      <c r="S19" s="28"/>
      <c r="T19" s="31" t="s">
        <v>98</v>
      </c>
      <c r="U19" s="39" t="s">
        <v>26</v>
      </c>
      <c r="V19" s="28"/>
      <c r="W19" s="28"/>
      <c r="X19" s="40" t="s">
        <v>28</v>
      </c>
      <c r="Y19" s="33" t="s">
        <v>99</v>
      </c>
      <c r="Z19" s="28"/>
      <c r="AA19" s="28"/>
      <c r="AB19" s="40" t="s">
        <v>100</v>
      </c>
      <c r="AC19" s="33" t="s">
        <v>99</v>
      </c>
      <c r="AD19" s="28"/>
      <c r="AE19" s="28"/>
    </row>
    <row r="20" spans="1:31" ht="344.25" x14ac:dyDescent="0.25">
      <c r="A20" s="29" t="s">
        <v>112</v>
      </c>
      <c r="B20" s="31" t="s">
        <v>113</v>
      </c>
      <c r="C20" s="35">
        <v>971</v>
      </c>
      <c r="D20" s="31" t="s">
        <v>151</v>
      </c>
      <c r="E20" s="35">
        <v>0</v>
      </c>
      <c r="F20" s="33" t="s">
        <v>114</v>
      </c>
      <c r="G20" s="35">
        <v>2227</v>
      </c>
      <c r="H20" s="33"/>
      <c r="I20" s="35">
        <v>0</v>
      </c>
      <c r="J20" s="33" t="s">
        <v>115</v>
      </c>
      <c r="K20" s="35">
        <v>599</v>
      </c>
      <c r="L20" s="37" t="s">
        <v>96</v>
      </c>
      <c r="M20" s="36" t="s">
        <v>159</v>
      </c>
      <c r="N20" s="25">
        <f t="shared" si="7"/>
        <v>496</v>
      </c>
      <c r="O20" s="28"/>
      <c r="P20" s="38" t="s">
        <v>97</v>
      </c>
      <c r="Q20" s="31" t="s">
        <v>169</v>
      </c>
      <c r="R20" s="25">
        <f t="shared" si="8"/>
        <v>314</v>
      </c>
      <c r="S20" s="28"/>
      <c r="T20" s="31" t="s">
        <v>98</v>
      </c>
      <c r="U20" s="39" t="s">
        <v>26</v>
      </c>
      <c r="V20" s="28"/>
      <c r="W20" s="28"/>
      <c r="X20" s="40" t="s">
        <v>28</v>
      </c>
      <c r="Y20" s="33" t="s">
        <v>99</v>
      </c>
      <c r="Z20" s="28"/>
      <c r="AA20" s="28"/>
      <c r="AB20" s="40" t="s">
        <v>100</v>
      </c>
      <c r="AC20" s="33" t="s">
        <v>99</v>
      </c>
      <c r="AD20" s="28"/>
      <c r="AE20" s="28"/>
    </row>
    <row r="21" spans="1:31" ht="331.5" x14ac:dyDescent="0.25">
      <c r="A21" s="29" t="s">
        <v>116</v>
      </c>
      <c r="B21" s="31" t="s">
        <v>117</v>
      </c>
      <c r="C21" s="35">
        <v>1065</v>
      </c>
      <c r="D21" s="31"/>
      <c r="E21" s="35">
        <v>0</v>
      </c>
      <c r="F21" s="33" t="s">
        <v>118</v>
      </c>
      <c r="G21" s="35">
        <v>2003</v>
      </c>
      <c r="H21" s="33"/>
      <c r="I21" s="35">
        <v>0</v>
      </c>
      <c r="J21" s="33" t="s">
        <v>119</v>
      </c>
      <c r="K21" s="35">
        <v>601</v>
      </c>
      <c r="L21" s="37" t="s">
        <v>96</v>
      </c>
      <c r="M21" s="36" t="s">
        <v>159</v>
      </c>
      <c r="N21" s="25">
        <f t="shared" si="7"/>
        <v>496</v>
      </c>
      <c r="O21" s="28"/>
      <c r="P21" s="38" t="s">
        <v>97</v>
      </c>
      <c r="Q21" s="31" t="s">
        <v>169</v>
      </c>
      <c r="R21" s="25">
        <f t="shared" si="8"/>
        <v>314</v>
      </c>
      <c r="S21" s="28"/>
      <c r="T21" s="31" t="s">
        <v>98</v>
      </c>
      <c r="U21" s="39" t="s">
        <v>26</v>
      </c>
      <c r="V21" s="28"/>
      <c r="W21" s="28"/>
      <c r="X21" s="40" t="s">
        <v>28</v>
      </c>
      <c r="Y21" s="33" t="s">
        <v>99</v>
      </c>
      <c r="Z21" s="28"/>
      <c r="AA21" s="28"/>
      <c r="AB21" s="40" t="s">
        <v>100</v>
      </c>
      <c r="AC21" s="33" t="s">
        <v>99</v>
      </c>
      <c r="AD21" s="28"/>
      <c r="AE21" s="28"/>
    </row>
    <row r="22" spans="1:31" ht="369.75" x14ac:dyDescent="0.25">
      <c r="A22" s="29" t="s">
        <v>120</v>
      </c>
      <c r="B22" s="32" t="s">
        <v>121</v>
      </c>
      <c r="C22" s="35">
        <v>1571</v>
      </c>
      <c r="D22" s="32" t="s">
        <v>152</v>
      </c>
      <c r="E22" s="35">
        <v>0</v>
      </c>
      <c r="F22" s="33" t="s">
        <v>122</v>
      </c>
      <c r="G22" s="35">
        <v>2255</v>
      </c>
      <c r="H22" s="33"/>
      <c r="I22" s="35">
        <v>0</v>
      </c>
      <c r="J22" s="33" t="s">
        <v>119</v>
      </c>
      <c r="K22" s="35">
        <v>601</v>
      </c>
      <c r="L22" s="37" t="s">
        <v>96</v>
      </c>
      <c r="M22" s="36" t="s">
        <v>159</v>
      </c>
      <c r="N22" s="25">
        <f t="shared" si="7"/>
        <v>496</v>
      </c>
      <c r="O22" s="28"/>
      <c r="P22" s="38" t="s">
        <v>97</v>
      </c>
      <c r="Q22" s="31" t="s">
        <v>169</v>
      </c>
      <c r="R22" s="25">
        <f t="shared" si="8"/>
        <v>314</v>
      </c>
      <c r="S22" s="28"/>
      <c r="T22" s="31" t="s">
        <v>98</v>
      </c>
      <c r="U22" s="39" t="s">
        <v>26</v>
      </c>
      <c r="V22" s="28"/>
      <c r="W22" s="28"/>
      <c r="X22" s="40" t="s">
        <v>28</v>
      </c>
      <c r="Y22" s="33" t="s">
        <v>99</v>
      </c>
      <c r="Z22" s="28"/>
      <c r="AA22" s="28"/>
      <c r="AB22" s="40" t="s">
        <v>100</v>
      </c>
      <c r="AC22" s="33" t="s">
        <v>99</v>
      </c>
      <c r="AD22" s="28"/>
      <c r="AE22" s="28"/>
    </row>
    <row r="23" spans="1:31" ht="331.5" x14ac:dyDescent="0.25">
      <c r="A23" s="29" t="s">
        <v>123</v>
      </c>
      <c r="B23" s="31" t="s">
        <v>124</v>
      </c>
      <c r="C23" s="35">
        <v>969</v>
      </c>
      <c r="D23" s="31"/>
      <c r="E23" s="35">
        <v>0</v>
      </c>
      <c r="F23" s="33" t="s">
        <v>125</v>
      </c>
      <c r="G23" s="35">
        <v>2007</v>
      </c>
      <c r="H23" s="33"/>
      <c r="I23" s="35">
        <v>0</v>
      </c>
      <c r="J23" s="33" t="s">
        <v>126</v>
      </c>
      <c r="K23" s="35">
        <v>593</v>
      </c>
      <c r="L23" s="37" t="s">
        <v>96</v>
      </c>
      <c r="M23" s="36" t="s">
        <v>159</v>
      </c>
      <c r="N23" s="25">
        <f t="shared" si="7"/>
        <v>496</v>
      </c>
      <c r="O23" s="28"/>
      <c r="P23" s="38" t="s">
        <v>97</v>
      </c>
      <c r="Q23" s="31" t="s">
        <v>169</v>
      </c>
      <c r="R23" s="25">
        <f t="shared" si="8"/>
        <v>314</v>
      </c>
      <c r="S23" s="28"/>
      <c r="T23" s="31" t="s">
        <v>98</v>
      </c>
      <c r="U23" s="39" t="s">
        <v>26</v>
      </c>
      <c r="V23" s="28"/>
      <c r="W23" s="28"/>
      <c r="X23" s="40" t="s">
        <v>28</v>
      </c>
      <c r="Y23" s="33" t="s">
        <v>99</v>
      </c>
      <c r="Z23" s="28"/>
      <c r="AA23" s="28"/>
      <c r="AB23" s="40" t="s">
        <v>100</v>
      </c>
      <c r="AC23" s="33" t="s">
        <v>99</v>
      </c>
      <c r="AD23" s="28"/>
      <c r="AE23" s="28"/>
    </row>
    <row r="24" spans="1:31" ht="331.5" x14ac:dyDescent="0.25">
      <c r="A24" s="29" t="s">
        <v>127</v>
      </c>
      <c r="B24" s="31" t="s">
        <v>128</v>
      </c>
      <c r="C24" s="35">
        <v>973</v>
      </c>
      <c r="D24" s="31"/>
      <c r="E24" s="35">
        <v>0</v>
      </c>
      <c r="F24" s="33" t="s">
        <v>129</v>
      </c>
      <c r="G24" s="35">
        <v>2001</v>
      </c>
      <c r="H24" s="33"/>
      <c r="I24" s="35">
        <v>0</v>
      </c>
      <c r="J24" s="33" t="s">
        <v>130</v>
      </c>
      <c r="K24" s="35">
        <v>599</v>
      </c>
      <c r="L24" s="37" t="s">
        <v>96</v>
      </c>
      <c r="M24" s="36" t="s">
        <v>159</v>
      </c>
      <c r="N24" s="25">
        <f t="shared" si="7"/>
        <v>496</v>
      </c>
      <c r="O24" s="28"/>
      <c r="P24" s="38" t="s">
        <v>97</v>
      </c>
      <c r="Q24" s="31" t="s">
        <v>169</v>
      </c>
      <c r="R24" s="25">
        <f t="shared" si="8"/>
        <v>314</v>
      </c>
      <c r="S24" s="28"/>
      <c r="T24" s="31" t="s">
        <v>98</v>
      </c>
      <c r="U24" s="39" t="s">
        <v>26</v>
      </c>
      <c r="V24" s="28"/>
      <c r="W24" s="28"/>
      <c r="X24" s="40" t="s">
        <v>28</v>
      </c>
      <c r="Y24" s="33" t="s">
        <v>99</v>
      </c>
      <c r="Z24" s="28"/>
      <c r="AA24" s="28"/>
      <c r="AB24" s="40" t="s">
        <v>100</v>
      </c>
      <c r="AC24" s="33" t="s">
        <v>99</v>
      </c>
      <c r="AD24" s="28"/>
      <c r="AE24" s="28"/>
    </row>
    <row r="25" spans="1:31" ht="318.75" x14ac:dyDescent="0.25">
      <c r="A25" s="29" t="s">
        <v>131</v>
      </c>
      <c r="B25" s="31" t="s">
        <v>132</v>
      </c>
      <c r="C25" s="35">
        <v>973</v>
      </c>
      <c r="D25" s="31"/>
      <c r="E25" s="35">
        <v>0</v>
      </c>
      <c r="F25" s="33" t="s">
        <v>133</v>
      </c>
      <c r="G25" s="35">
        <v>2002</v>
      </c>
      <c r="H25" s="33"/>
      <c r="I25" s="35">
        <v>0</v>
      </c>
      <c r="J25" s="33" t="s">
        <v>134</v>
      </c>
      <c r="K25" s="35">
        <v>603</v>
      </c>
      <c r="L25" s="37" t="s">
        <v>96</v>
      </c>
      <c r="M25" s="36" t="s">
        <v>159</v>
      </c>
      <c r="N25" s="25">
        <f t="shared" si="7"/>
        <v>496</v>
      </c>
      <c r="O25" s="28"/>
      <c r="P25" s="38" t="s">
        <v>97</v>
      </c>
      <c r="Q25" s="31" t="s">
        <v>169</v>
      </c>
      <c r="R25" s="25">
        <f t="shared" si="8"/>
        <v>314</v>
      </c>
      <c r="S25" s="28"/>
      <c r="T25" s="31" t="s">
        <v>98</v>
      </c>
      <c r="U25" s="39" t="s">
        <v>26</v>
      </c>
      <c r="V25" s="28"/>
      <c r="W25" s="28"/>
      <c r="X25" s="40" t="s">
        <v>28</v>
      </c>
      <c r="Y25" s="33" t="s">
        <v>99</v>
      </c>
      <c r="Z25" s="28"/>
      <c r="AA25" s="28"/>
      <c r="AB25" s="40" t="s">
        <v>100</v>
      </c>
      <c r="AC25" s="33" t="s">
        <v>99</v>
      </c>
      <c r="AD25" s="28"/>
      <c r="AE25" s="28"/>
    </row>
    <row r="26" spans="1:31" ht="395.25" x14ac:dyDescent="0.25">
      <c r="A26" s="29" t="s">
        <v>135</v>
      </c>
      <c r="B26" s="31" t="s">
        <v>136</v>
      </c>
      <c r="C26" s="35">
        <v>985</v>
      </c>
      <c r="D26" s="31"/>
      <c r="E26" s="35">
        <v>0</v>
      </c>
      <c r="F26" s="33" t="s">
        <v>137</v>
      </c>
      <c r="G26" s="35">
        <v>2007</v>
      </c>
      <c r="H26" s="33"/>
      <c r="I26" s="35">
        <v>0</v>
      </c>
      <c r="J26" s="33" t="s">
        <v>138</v>
      </c>
      <c r="K26" s="35">
        <v>595</v>
      </c>
      <c r="L26" s="37" t="s">
        <v>96</v>
      </c>
      <c r="M26" s="36" t="s">
        <v>159</v>
      </c>
      <c r="N26" s="25">
        <f t="shared" si="7"/>
        <v>496</v>
      </c>
      <c r="O26" s="28"/>
      <c r="P26" s="38" t="s">
        <v>97</v>
      </c>
      <c r="Q26" s="31" t="s">
        <v>169</v>
      </c>
      <c r="R26" s="25">
        <f t="shared" si="8"/>
        <v>314</v>
      </c>
      <c r="S26" s="28"/>
      <c r="T26" s="31" t="s">
        <v>98</v>
      </c>
      <c r="U26" s="39" t="s">
        <v>26</v>
      </c>
      <c r="V26" s="28"/>
      <c r="W26" s="28"/>
      <c r="X26" s="40" t="s">
        <v>28</v>
      </c>
      <c r="Y26" s="33" t="s">
        <v>99</v>
      </c>
      <c r="Z26" s="28"/>
      <c r="AA26" s="28"/>
      <c r="AB26" s="40" t="s">
        <v>100</v>
      </c>
      <c r="AC26" s="33" t="s">
        <v>99</v>
      </c>
      <c r="AD26" s="28"/>
      <c r="AE26" s="28"/>
    </row>
    <row r="27" spans="1:31" ht="357" x14ac:dyDescent="0.25">
      <c r="A27" s="29" t="s">
        <v>139</v>
      </c>
      <c r="B27" s="31" t="s">
        <v>140</v>
      </c>
      <c r="C27" s="35">
        <v>1153</v>
      </c>
      <c r="D27" s="31"/>
      <c r="E27" s="35">
        <v>0</v>
      </c>
      <c r="F27" s="33" t="s">
        <v>141</v>
      </c>
      <c r="G27" s="35">
        <v>2373</v>
      </c>
      <c r="H27" s="33"/>
      <c r="I27" s="35">
        <v>0</v>
      </c>
      <c r="J27" s="33" t="s">
        <v>142</v>
      </c>
      <c r="K27" s="35">
        <v>583</v>
      </c>
      <c r="L27" s="37" t="s">
        <v>143</v>
      </c>
      <c r="M27" s="36" t="s">
        <v>159</v>
      </c>
      <c r="N27" s="25">
        <f t="shared" si="7"/>
        <v>496</v>
      </c>
      <c r="O27" s="28"/>
      <c r="P27" s="38" t="s">
        <v>144</v>
      </c>
      <c r="Q27" s="31" t="s">
        <v>170</v>
      </c>
      <c r="R27" s="25">
        <f t="shared" si="8"/>
        <v>310</v>
      </c>
      <c r="S27" s="28"/>
      <c r="T27" s="31" t="s">
        <v>98</v>
      </c>
      <c r="U27" s="39" t="s">
        <v>26</v>
      </c>
      <c r="V27" s="28"/>
      <c r="W27" s="28"/>
      <c r="X27" s="40" t="s">
        <v>28</v>
      </c>
      <c r="Y27" s="33" t="s">
        <v>99</v>
      </c>
      <c r="Z27" s="28"/>
      <c r="AA27" s="28"/>
      <c r="AB27" s="40" t="s">
        <v>100</v>
      </c>
      <c r="AC27" s="33" t="s">
        <v>99</v>
      </c>
      <c r="AD27" s="28"/>
      <c r="AE27" s="28"/>
    </row>
  </sheetData>
  <mergeCells count="5">
    <mergeCell ref="L1:O1"/>
    <mergeCell ref="P1:S1"/>
    <mergeCell ref="T1:W1"/>
    <mergeCell ref="X1:AA1"/>
    <mergeCell ref="AB1:AE1"/>
  </mergeCells>
  <dataValidations count="1">
    <dataValidation type="list" allowBlank="1" showInputMessage="1" showErrorMessage="1" sqref="AE3:AE13 S3:S13 O3:O15 AA3:AA13 W3:W15">
      <formula1>importance</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5"/>
  <sheetViews>
    <sheetView workbookViewId="0">
      <selection activeCell="H3" sqref="H3"/>
    </sheetView>
  </sheetViews>
  <sheetFormatPr baseColWidth="10" defaultColWidth="11.42578125" defaultRowHeight="15" x14ac:dyDescent="0.25"/>
  <cols>
    <col min="1" max="1" width="16.140625" bestFit="1" customWidth="1"/>
  </cols>
  <sheetData>
    <row r="2" spans="1:1" x14ac:dyDescent="0.25">
      <c r="A2" s="28" t="s">
        <v>145</v>
      </c>
    </row>
    <row r="3" spans="1:1" x14ac:dyDescent="0.25">
      <c r="A3" s="28" t="s">
        <v>146</v>
      </c>
    </row>
    <row r="4" spans="1:1" x14ac:dyDescent="0.25">
      <c r="A4" s="28" t="s">
        <v>147</v>
      </c>
    </row>
    <row r="5" spans="1:1" x14ac:dyDescent="0.25">
      <c r="A5" s="28"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LCE</vt:lpstr>
      <vt:lpstr>Feuil1</vt:lpstr>
      <vt:lpstr>importance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2020-12-07T09:04:47Z</dcterms:modified>
  <cp:category/>
  <cp:contentStatus/>
</cp:coreProperties>
</file>