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2645"/>
  </bookViews>
  <sheets>
    <sheet name="PHILLIA" sheetId="9" r:id="rId1"/>
    <sheet name="DL Phillia" sheetId="11" r:id="rId2"/>
    <sheet name="Feuil1" sheetId="16" r:id="rId3"/>
  </sheets>
  <definedNames>
    <definedName name="importance">Feuil1!$A$2:$A$5</definedName>
  </definedNames>
  <calcPr calcId="181029"/>
</workbook>
</file>

<file path=xl/calcChain.xml><?xml version="1.0" encoding="utf-8"?>
<calcChain xmlns="http://schemas.openxmlformats.org/spreadsheetml/2006/main">
  <c r="C3" i="9" l="1"/>
  <c r="K17" i="9" l="1"/>
  <c r="I17" i="9"/>
  <c r="G17" i="9"/>
  <c r="C17" i="9"/>
  <c r="AD14" i="9" l="1"/>
  <c r="Z14" i="9"/>
  <c r="V14" i="9"/>
  <c r="R14" i="9"/>
  <c r="N14" i="9"/>
  <c r="K14" i="9"/>
  <c r="I14" i="9"/>
  <c r="G14" i="9"/>
  <c r="E14" i="9"/>
  <c r="C14" i="9"/>
  <c r="AD13" i="9"/>
  <c r="Z13" i="9"/>
  <c r="V13" i="9"/>
  <c r="R13" i="9"/>
  <c r="N13" i="9"/>
  <c r="K13" i="9"/>
  <c r="I13" i="9"/>
  <c r="G13" i="9"/>
  <c r="E13" i="9"/>
  <c r="C13" i="9"/>
  <c r="Z12" i="9"/>
  <c r="V12" i="9"/>
  <c r="R12" i="9"/>
  <c r="N12" i="9"/>
  <c r="K12" i="9"/>
  <c r="I12" i="9"/>
  <c r="G12" i="9"/>
  <c r="E12" i="9"/>
  <c r="C12" i="9"/>
  <c r="AD11" i="9"/>
  <c r="Z11" i="9"/>
  <c r="V11" i="9"/>
  <c r="R11" i="9"/>
  <c r="N11" i="9"/>
  <c r="K11" i="9"/>
  <c r="I11" i="9"/>
  <c r="G11" i="9"/>
  <c r="E11" i="9"/>
  <c r="C11" i="9"/>
  <c r="AD3" i="9" l="1"/>
  <c r="Z3" i="9"/>
  <c r="V3" i="9"/>
  <c r="R3" i="9"/>
  <c r="N3" i="9"/>
  <c r="K3" i="9"/>
  <c r="I3" i="9"/>
  <c r="G3" i="9"/>
  <c r="E3" i="9"/>
  <c r="I3" i="11" l="1"/>
  <c r="E3" i="11"/>
  <c r="AD3" i="11" l="1"/>
  <c r="Z3" i="11"/>
  <c r="V3" i="11"/>
  <c r="R3" i="11"/>
  <c r="N3" i="11"/>
  <c r="K3" i="11"/>
  <c r="G3" i="11"/>
  <c r="C3" i="11"/>
</calcChain>
</file>

<file path=xl/sharedStrings.xml><?xml version="1.0" encoding="utf-8"?>
<sst xmlns="http://schemas.openxmlformats.org/spreadsheetml/2006/main" count="384" uniqueCount="214">
  <si>
    <t>Comptage des caractères</t>
  </si>
  <si>
    <t>Double Licence LLCER anglais + Sciences du langage</t>
  </si>
  <si>
    <t>Double Licence LLCER espagnol + Sciences du langage</t>
  </si>
  <si>
    <t xml:space="preserve">Double Licence Droit + Philosophie
</t>
  </si>
  <si>
    <t>Arts du spectacle</t>
  </si>
  <si>
    <t>Humanités - Humanités et danse - A distance</t>
  </si>
  <si>
    <t>Lettres - Littérature française, francophone et comparée</t>
  </si>
  <si>
    <t xml:space="preserve">Le candidat à l'inscription doit répondre non seulement aux attendus figurant dans les éléments de cadrage national, mais aussi aux attendus suivants, qui tiennent compte de la spécificité de la formation dispensée à l'Université Paris Nanterre :
-  Avoir une très bonne maîtrise de l'expression écrite (en particulier de la grammaire et de l'orthographe) et orale. L'aptitude à l'argumentation écrite et orale et à la réflexion sur tout type de textes et d'œuvres (littérature et arts) est requise tout au long du cursus.
-  Avoir un goût prononcé pour la lecture et la littérature : il sera demandé à l'étudiant de travailler sur de nombreuses œuvres littéraires, françaises ou étrangères, de toutes les époques.
-  Avoir un intérêt particulier pour les questions liées aux options de la L3: enseignement, édition, journalisme, métiers de la culture et de la rédaction, recherche.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</si>
  <si>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Lettres - Ecriture et culture numériques</t>
  </si>
  <si>
    <t>Lettres - Littérature française, francophone et comparée - A distance</t>
  </si>
  <si>
    <t xml:space="preserve">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Avoir une très bonne maîtrise de l'expression écrite (en particulier de la grammaire et de l'orthographe) et orale. L'aptitude à l'argumentation écrite et orale et à la réflexion sur tout type de textes et d'œuvres (littérature et arts) est requise tout au long du cursus.
-  Avoir un goût prononcé pour la lecture et la littérature : il sera demandé à l'étudiant de travailler sur de nombreuses œuvres littéraires, françaises ou étrangères, de toutes les époques.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</si>
  <si>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Lettres -Cultures et échanges internationaux</t>
  </si>
  <si>
    <t>Le candidat à l'inscription doit répondre non seulement aux attendus figurant dans les éléments de cadrage national, mais aussi aux attendus suivants, qui tiennent compte de la spécificité de la formation dispensée à l'Université Paris Nanterre :
-  Avoir une très bonne maîtrise de l'expression écrite (en particulier de la grammaire et de l'orthographe) et orale. L'aptitude à l'argumentation écrite et orale et à la réflexion sur tout type de textes et d'œuvres (littérature et arts) est requise tout au long du cursus.
-  Avoir un goût prononcé pour la littérature et la lecture, en français et en langue étrangère : il sera demandé à l'étudiant de travailler sur de nombreuses œuvres littéraires, françaises ou étrangères, de toutes les époques.
-  Disposer d'un très bon niveau en anglais (certains cours de lettres et de civilisation étant dispensés en anglais, et les cours de langue vivante étant les mêmes que ceux de la Licence LLCER Anglais, avec un niveau spécialiste), en particulier pour l'étudiant qui envisage de basculer en double Licence dès le second semestre. Disposer aussi d'un bon niveau dans une autre langue étrangère (le cursus prévoit l'étude d'une seconde langue vivante au choix). L'étudiant devra s'intéresser à divers domaines linguistiques et avoir un intérêt pour les cultures étrangères.
-  Pouvoir travailler de façon régulière et soutenue dans l'ensemble des matières qui composent un cursus, et savoir s'organiser pour pouvoir faire face à une charge de travail importante, impliquant un travail personnel régulier. La charge de travail est encore plus grande pour l'étudiant qui envisage de basculer en double Licence dès le second semestre.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</si>
  <si>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Philosophie</t>
  </si>
  <si>
    <t>Philosophie - A distance</t>
  </si>
  <si>
    <t>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Faire preuve d'esprit critique, de curiosité intellectuelle et de goût pour l'analyse conceptuelle.
-  Etre intéressé par les questions et les débats du monde contemporain.
-  Etre disposé à lire : la formation en philosophie requiert la lecture régulière et critique de textes classiques et contemporains.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</si>
  <si>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Sciences du langage</t>
  </si>
  <si>
    <t xml:space="preserve">Les candidats à l’inscription en licence Mention ARTS DU SPECTACLE doivent répondre aux attendus suivants : 
• Savoir mobiliser des compétences en matière d’expression écrite et orale afin de pouvoir analyser, argumenter et raisonner de manière convaincante. 
Cette mention suppose des qualités dans la compréhension fine d’objets de réflexion de toute nature (films, spectacles, textes) et de solides capacités d’expression, à l’écrit comme à l’oral, afin de pouvoir analyser, argumenter, construire un raisonnement, synthétiser, produire et traiter des contenus diversifiés. 
• Etre sensibilisé aux pratiques du cinéma, de l’audiovisuel et du spectacle vivant (théâtre, performance, danse, cirque, arts de la rue). 
• Disposer d’une bonne culture générale et faire preuve de curiosité intellectuelle. L’intérêt pour le cinéma, l’audiovisuel et le théâtre est essentiel, mais l’étude de ces arts demande également une bonne culture générale et une sensibilité pour les humanités dans toute leur diversité (littérature, philosophie, histoire...). 
• Disposer d’un bon niveau dans au moins une langue étrangère (niveau B). 
Cette mention comporte obligatoirement des enseignements de langues vivantes. La maîtrise d’au moins une langue au niveau baccalauréat est donc indispensable. 
• Pouvoir travailler de façon autonome et organiser son travail. 
Cet attendu marque l’importance, pour la formation, de la capacité du candidat à travailler de façon autonome. Comme beaucoup de formations universitaires, la Licence Arts du spectacle laisse en effet une place substantielle au travail personnel, à la fréquentation autonome des bibliothèques et des centres de ressources, des salles de cinéma et de spectacle vivant. 
</t>
  </si>
  <si>
    <t>Humanités – Humanités et sciences humaines - A distance</t>
  </si>
  <si>
    <t>Information-Communication</t>
  </si>
  <si>
    <t>La licence en information et communication de Paris Nanterre est la seule en Ile de France à associer des enseignements scientifiques et littéraires. Elle s’articule autour de trois domaines de compétences : la communication, les technologies de l’information et la culture numérique. Formation polyvalente, elle offre un cadre théorique et professionnel pour des étudiants intéressés par les problématiques du numérique et ses évolutions. Au cours des trois années sont proposés des cours théoriques, des cours appliqués en salle informatique (PAO, web, programmation, etc.) et des ateliers d’écriture préparant aux métiers de la rédaction web et du journalisme.
Le volet pratique de la formation est renforcé par l’implication d’intervenants issus du monde professionnel de l’information et de la communication et par un stage obligatoire d’au moins trois mois. 
En troisième année, des enseignements de pré-spécialisation permettront à l'étudiant de s'orienter soit vers la communication web (conception, écriture et développement de sites et applications), soit vers la communication audiovisuelle (conception, écriture et montage d’un projet vidéo).
Pour en savoir plus : https://licence-infocom.parisnanterre.fr/</t>
  </si>
  <si>
    <t>Les candidats à l’inscription en licence Mention Information-Communication doivent répondre aux attendus suivants : 
• Savoir mobiliser des compétences en matière d’expression écrite et orale afin de pouvoir analyser, argumenter et raisonner de manière convaincante. 
Cette mention suppose des qualités dans la compréhension fine d’objets de réflexion de toute nature (textes, images, vidéos) et de solides capacités d’expression, à l’écrit comme à l’oral, afin de pouvoir analyser, argumenter, construire un raisonnement, synthétiser, produire et traiter des contenus diversifiés. 
• Montrer une ouverture vers les mathématiques  ou l’informatique.
• Etre sensibilisé aux pratiques de la communication numérique.
• Disposer d’une bonne culture générale et faire preuve de curiosité intellectuelle. L’intérêt pour la communication et l’information est essentiel, mais l’étude de ces domaines demande également une bonne culture générale et une sensibilité pour les humanités dans toute leur diversité (littérature, philosophie, histoire, etc.). 
• Disposer d’un bon niveau d’anglais (niveau B). Cette mention comporte obligatoirement des enseignements d’anglais. La maîtrise de l’anglais au niveau baccalauréat est donc indispensable. 
• Pouvoir travailler de façon régulière et soutenue dans l'ensemble des matières qui composent un cursus, et savoir s'organiser pour pouvoir faire face à une charge de travail importante, impliquant un travail personnel régulier.
• Pouvoir travailler de façon autonome. Cet attendu marque l’importance, pour la formation, de la capacité du candidat à travailler de façon autonome. Comme beaucoup de formations universitaires, la Licence Information et Communication laisse en effet une place substantielle au travail personnel, à la fréquentation autonome des bibliothèques et des centres de ressources, et à l’insertion d’un le monde professionnel au travers du stage.</t>
  </si>
  <si>
    <t xml:space="preserve">La Licence de Lettres vise l’acquisition d’une bonne connaissance de la langue française, appuyée sur une culture littéraire, en vue d'une insertion dans les métiers de l'enseignement, de l'édition, de la culture, de la communication, de la fonction publique et des ressources humaines.
Le cursus offre un choix de Complémentaires (Renforcement Lettres, Sciences du langage, Histoire de l'art) en vue d'une spécialisation progressive en L3, où deux parcours sont proposés : « Littératures française et comparée » (poursuites d'études en Master Lettres ou en Métiers de l'enseignement) et « Métiers du livre et de l'écrit » (bibliothèque, édition, librairie ou journalisme, permettant d'accéder à des Masters ou de passer les concours des Écoles de Journalisme).
Les élèves de CPGE des 70 établissements conventionnés peuvent s'inscrire cumulativement dans cette formation : http://cpge.parisnanterre.fr
Pour en savoir plus : http://formation.parisnanterre.fr/L21 et http://formation.parisnanterre.fr/L22 
 </t>
  </si>
  <si>
    <t xml:space="preserve">Le candidat à l'inscription doit répondre non seulement aux attendus figurant dans les éléments de cadrage national, mais aussi aux attendus suivants, qui tiennent compte de la spécificité de la formation dispensée à l'Université Paris Nanterre : 
Faire preuve d'esprit critique 
-intérêt porté aux questions et aux débats du monde contemporain 
-être disposé à lire: la formation de philosophie requiert la lecture régulière et critique de textes classiques et contemporains.
</t>
  </si>
  <si>
    <t xml:space="preserve">ATTENTION : Cette fiche Parcoursup concerne une formation dispensée en enseignement à distance (EAD). Pour cette modalité particulière, des droits d'environ 230euros s'ajoutent aux droits d'inscription des diplômes nationaux. Si vous souhaitez inclure dans vos vœux la même formation, mais dispensée en enseignement présentiel, vous devez vous rendre sur la fiche correspondante sur Parcoursup. La formation à distance et la formation en présentiel représentent deux vœux distincts.
Cette Licence offre sur trois ans un parcours d'ensemble de la tradition philosophique et de ses prolongements actuels, dans un souci d'ouverture disciplinaire ; découverte des grands domaines de la philosophie (de la philosophie antique à la métaphysique contemporaine en passant par l'éthique et la philosophie politique), initiation à des questions vives du monde contemporain (philosophie et éthique de l'environnement, philosophie du genre, cinéma et philosophie, etc.). 
L'étudiant.e est accompagné.e par une équipe pédagogique composée d'enseignants-chercheurs au rayonnement international. 
Pour en savoir plus sur la formation, consultez en ligne:http://formation.parisnanterre.fr/L24
</t>
  </si>
  <si>
    <t>-les résultats des épreuves anticipées de français 
-les notes de 1ère et de terminale, en particulier en Français, Histoire-Géographie, Anglais et de manière complémentaire en mathématiques ou en informatique.
-les résultats et notes du baccalauréat (ou équivalent) et post-baccalauréat (pour les candidats qui ne sont pas bacheliers 2019), en particulier en Français, Histoire-Géographie, Anglais et de manière complémentaire en mathématiques ou en informatique.
- le projet de formation motivé 
- le curriculum vitae 
- la Fiche Avenir 
-le niveau B2 en langue française attesté par un certificat (pour les candidats étrangers). 
La commission valorisera en outre, dans l’examen du dossier, des activités dans les domaines de la communication ou de la culture numérique ou de l’écriture.</t>
  </si>
  <si>
    <t>La Licence Humanités est une formation pluridisciplinaire renforcée comparable à celle des classes préparatoires littéraires (CPGE A/L ou B/L). Elle permet, à l'intérieur d'une même mention, de valider un double parcours, débouchant sur un double diplôme : le parcours « Humanités », commun à tous les étudiant.e.s de la Licence, et un parcours de spécialisation
Le parcours commun « Humanités » est le socle de la formation : il correspond à ce qu'on entend, aujourd'hui encore, par « faire ses humanités ». On  y reçoit une formation structurante grâce aux disciplines formant les « humanités » : Lettres, Histoire, Philosophie, Langue vivante, Langue ancienne (grec ancien ou latin, y compris au niveau débutant) et Rhétorique.
Le parcours de spécialisation « Humanités, droit, économie / gestion » permet de compléter cette culture littéraire soutenue par une orientation tournée vers le monde économique, grâce à des enseignements de droit, de science politique, d'économie et de gestion. La 3e année propose différentes options de spécialisation, en vue de l'accès en Master : Droit privé ou Management ou Science politique.
L’étudiant.e acquiert ainsi un solide profil en humanités et une double formation juridique et économique.
Pour en savoir plus sur la formation, consultez sa page en ligne : http://formation.parisnanterre.fr/L15</t>
  </si>
  <si>
    <t>La Licence Humanités est une formation pluridisciplinaire renforcée comparable à celle des classes préparatoires littéraires (CPGE A/L ou B/L). Elle permet, à l'intérieur d'une même mention, de valider un double parcours, débouchant sur un double diplôme : le parcours "Humanités", commun à tous les étudiant.e.s de la Licence, et un parcours de spécialisation.
Le parcours commun « Humanités » est le socle de la formation : il correspond à ce qu'on entend, aujourd'hui encore, par « faire ses humanités ». On  y reçoit une formation structurante grâce aux disciplines formant les « humanités » : Lettres, Histoire, Philosophie, Langue vivante, Langues anciennes et Rhétorique.
Le parcours de spécialisation  « Humanités classiques, arts et patrimoine », quant à lui, permet de se spécialiser dans l'étude du grec ancien et/ou du latin, associée à d’autres disciplines, dans un parcours qui renouvelle les traditionnelles lettres classiques.
La 3e année propose ainsi, en plus du socle classique, différentes options de spécialisation, en vue de l'accès en Master :  Lettres (modernes ou classiques) ou Histoire ou Histoire de l'Art et Archéologie ou Philosophie ou Métiers du livre ou Journalisme ou Langage et numérique.
Avoir étudié le grec ancien et/ou le latin au lycée est un atout, mais la formation est accessible également aux grands débutants.
Pour en savoir plus sur la formation, consultez sa page en ligne : http://formation.parisnanterre.fr/L16
Les élèves de CPGE des 70 établissements conventionnés peuvent s'inscrire cumulativement dans cette formation : http://cpge.parisnanterre.fr</t>
  </si>
  <si>
    <t>La Licence Humanités est une formation pluridisciplinaire renforcée comparable à celle des classes préparatoires littéraires (CPGE A/L ou B/L). Elle permet, à l'intérieur d'une même mention, de valider un double parcours, débouchant sur un double diplôme : le parcours « Humanités », commun à tous les étudiant.e.s de la Licence, et un parcours de spécialisation.
Le parcours commun « Humanités » est le socle de la formation : il correspond à ce qu'on entend, aujourd'hui encore, par « faire ses humanités ». On  y reçoit une formation structurante grâce aux disciplines formant les « humanités » : Lettres, Histoire, Philosophie, Langue vivante, Langue ancienne (grec ancien ou latin, y compris au niveau débutant) et Rhétorique.
Le parcours « Humanités et sciences humaines » permet, quant à lui, d'approfondir les humanités dans un cursus équilibré, et de se spécialiser, en 3e année, en vue de l'accès en Master: Lettres ou Histoire ou Philosophie ou Métiers du livre ou Journalisme ou Langage et numérique.
Pour en savoir plus sur la formation, consultez sa page en ligne : http://formation.parisnanterre.fr/L14
IMPORTANT : Cette formation est aussi dispensée en enseignement à distance, sous la forme d'un parcours simple ; elle doit faire l’objet d’un vœu distinct.
Les élèves de CPGE des 70 établissements conventionnés peuvent s'inscrire cumulativement dans cette formation : http://cpge.parisnanterre.fr</t>
  </si>
  <si>
    <t xml:space="preserve">La Licence Humanités est une formation pluridisciplinaire renforcée comparable à celle des classes préparatoires littéraires (CPGE A/L ou B/L). Elle permet, à l'intérieur d'une même mention, de valider un double parcours, débouchant sur un double diplôme : le parcours « Humanités », commun à tous les étudiant.e.s de la Licence, et un parcours de spécialisation.
Le parcours commun « Humanités » est le socle de la formation : il correspond à ce qu'on entend, aujourd'hui encore, par « faire ses humanités ». On  y reçoit une formation structurante grâce aux disciplines formant les « humanités » : Lettres, Histoire, Philosophie, Langue vivante, Langue ancienne (grec ancien ou latin, y compris au niveau débutant) et Rhétorique.
Le parcours de spécialisation « Humanités et arts du spectacle » ajoute une formation solide en Théâtre et Cinéma, assurée par le Département des Arts du Spectacle, c'est-à-dire en théâtre et en cinéma. La 3e année propose deux options, en vue de l'accès en Master : Théâtre ou Cinéma.
L’étudiant.e acquiert ainsi un solide profil en humanités et une double formation en théâtre et cinéma.
Pour en savoir plus sur la formation, consultez sa page en ligne : http://formation.parisnanterre.fr/L15
Les élèves de CPGE des 70 établissements conventionnés peuvent s'inscrire cumulativement dans cette formation : http://cpge.parisnanterre.fr
</t>
  </si>
  <si>
    <t>L'originalité de cette formation est de permettre aux candidats d'obtenir deux diplômes : la Licence « LLCER espagnol » et la Licence  «Sciences du langage ».
Cette formation polyvalente apporte des compétences sur les questions qui touchent au langage, aux langues du monde et au fonctionnement des discours et des textes. Au sein des Etudes Hispaniques, elle permet aussi de développer des compétences linguistiques (maîtrise de la langue espagnole, analyse linguistique du système de l'espagnol et de ses usages), littéraires (littératures hispaniques), historiques et culturelles sur les sociétés de l'aire hispanophone (Espagne, Amérique latine).
L'étudiant.e peut, en L3, passer un semestre ou une année dans une université espagnole ou latino-américaine.
Cette double licence est un atout pour les étudiant..e.s par sa complémentarité. Elle prépare aux métiers de la traduction et de l'interculturel, à l'enseignement (professorat des écoles, enseignement de l'espagnol en lycées et collèges, enseignement du français langue maternelle ou langue étrangère); aux métiers des ressources humaines, de la  communication, traitement informatique des langues (smartphones, ordinateurs, objets connectés, robots) et aux métiers de la recherche.
Pour en savoir plus : http://doubleslicences.parisnanterre.fr</t>
  </si>
  <si>
    <t xml:space="preserve">Les candidats à l'inscription doivent répondre non seulement aux attendus figurant dans les éléments de cadrage national des Licences "Sciences du langage" et  "LLCER", mais aussi aux attendus suivants :
- Avoir de grandes capacités de travail de façon à s'engager dans un double cursus qui comporte davantage d'heures qu'une simple formation et requiert une même exigence dans les deux disciplines associées.
-  Disposer d'un très bon niveau en espagnol (B2).
-  Avoir un intérêt prononcé pour les langues et cultures étrangères et en particulier pour la culture du monde hispanophone -Espagne et Amérique latine- (littérature, civilisation, arts, cinéma...).
-  Etre capable de se projeter dans un séjour prolongé dans un pays hispanophone (Espagne, Amérique latine, séjour d'études ou stage).                                                                                                                                                                                                                Selon les débouchés professionnels envisagés :  - avoir un intérêt pour l'étude des processus d'apprentissage et des problématiques d'éducation et de formation, intérêt qui a pu se manifester dans la participation à des actions éducatives (animation en centre de loisirs, stages dans les écoles, etc.) /   avoir de la curiosité pour les questions d'apprentissage et d'enseignement des langues étrangères (y compris du français en tant que langue étrangère à destination de publics variés en France et à l'étranger 
- avoir de la curiosité pour les questions de société (pour se spécialiser ensuite dans les ressources humaines), la place des médias, la communication numérique et l'information dans toutes ses dimensions (pour se spécialiser ensuite dans la communication ou l'interculturel)
- avoir une capacité d'abstraction et de logique                                                                                                                                                                                                                                                                                             
-avoir une capacité d'analyse des textes et de leur contexte (traitement des langues et traduction)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double formation. Cela implique la connaissance précise de son contenu et des poursuites d'études et insertions professionnelles qu'elle permet, et un intérêt pour les objets étudiés. Pour la réussite dans cette double filière, la motivation du candidat à donner sens à ses études et son investissement personnel importent à ce stade autant qu'un projet déjà stabilisé. Au cours de la licence, l'étudiant sera accompagné dans la précision de son projet professionnel. </t>
  </si>
  <si>
    <t xml:space="preserve">
-le projet de formation motivé
-les résultats des épreuves anticipées de français
-les notes de 1ère et de terminale, en particulier en : Français, Langues
-la Fiche Avenir
-les résultats et notes du baccalauréat (ou équivalent) et post-baccalauréat (pour les candidats qui ne sont pas bacheliers 2020), en particulier en :   Français, Langues
-le curriculum vitae
-le niveau B2 en langue française attesté par un certificat (pour les candidats étrangers).
</t>
  </si>
  <si>
    <t xml:space="preserve">
-le projet de formation motivé
-les résultats des épreuves anticipées de français
-les notes de 1ère et de terminale, en particulier en : Français, Langues
-la Fiche Avenir
-les résultats et notes du baccalauréat (ou équivalent) et post-baccalauréat (pour les candidats qui ne sont pas bacheliers 2020), en particulier en :   Français, Langues
-le curriculum vitae
-le niveau B2 en langue française attesté par un certificat (pour les candidats étrangers).
</t>
  </si>
  <si>
    <t>L'originalité de cette formation est de permettre aux candidats d'obtenir deux diplômes : la Licence « LLCER anglais » et la Licence  «Sciences du langage ».
Cette formation polyvalente apporte des compétences sur les questions qui touchent au langage, aux langues du monde et au fonctionnement des discours et des textes. Au sein des Etudes Anglophones elle permet aussi de développer des compétences linguistiques (maîtrise de la langue anglaise, analyse linguistique du système de l'anglais et de ses usages), littéraires (littératures anglophones), historiques et culturelles sur les sociétés de l'aire anglophone.
L'étudiant.e peut, en L3, passer un semestre ou une année dans une université anglophone.
Cette doube licence est un atout pour les étudiant..e.s par sa complémentarité. Elle prépare aux métiers de la traduction et de l'interculturel, à enseignement (professorat des écoles, enseignement de l'anglais en lycées et collèges, enseignement du français langue maternelle ou langue étrangère); aux métiers des ressources humaines, de la  communication, traitement informatique des langues (smartphones, ordinateurs, objets connectés, robots) et aux métiers de la recheche. 
Pour en savoir plus : http://doubleslicences.parisnanterre.fr</t>
  </si>
  <si>
    <t xml:space="preserve">L'originalité de cette formation est de permettre aux candidats d'obtenir deux diplômes : la Licence  de « Droit » et la Licence de « Philosophie ».
Elle constitue un parcours exigeant proposant les enseignements fondamentaux des deux disciplines  et s'adresse à des candidats dotés de grandes capacités de travail de façon à s'engager dans un cursus renforcé.
La licence de droit offre une solide formation généraliste orientée vers la maîtrise des principales matières du droit public et du droit privé et l’acquisition de méthodes de raisonnement (qualification des situations, interprétation de textes et de décisions judiciaires, résolution de cas, note de synthèse...).
La licence de philosophie, quant à elle, offre un parcours d'ensemble de la tradition philosophique et de ses prolongements actuels, dans un souci d'ouverture disciplinaire ; découverte des grands jalons historiques (de l'antiquité à la période contemporaine), des grands domaines de la philosophie (métaphysique, philosophie de la connaissance, éthique, philosophie politique, etc.), initiation à des questions vives du monde contemporain (philosophie de l'environnement, philosophie du genre, cinéma et philosophie, etc.).
La double licence constitue un atout dans l’ensemble des débouchés de chaque licence et prépare particulièrement aux métiers de la justice, de la fonction publique, des ressources humaines, du journalisme.
Pour en savoir plus : http://doubleslicences.parisnanterre.fr
</t>
  </si>
  <si>
    <t xml:space="preserve">
-le projet de formation motivé
-les résultats des épreuves anticipées de français
-les notes de 1ère et de terminale, en particulieren français, en philosophie
-la Fiche Avenir
-les résultats et notes du baccalauréat (ou équivalent) et post-baccalauréat (pour les candidats qui ne sont pas bacheliers 2020), en particulier en philosophie, en français et, de manière complémentaire, en mathématiques
-le curriculum vitae
-le niveau B2 en langue française attesté par un certificat (pour les candidats étrangers).
</t>
  </si>
  <si>
    <t xml:space="preserve">Le candidat à l'inscription doit répondre non seulement aux attendus figurant dans les éléments de cadrage national des deux Licences associées (Droit et Philosophie), mais aussi aux attendus suivants :
- La volonté de s'investir dans un double cursus qui comporte davantage d'heures qu'un simple cursus et requiert une même exigence dans les deux disciplines associées.
- Faire preuve d'esprit critique
- Porter de l'intérêt aux questions et aux débats du monde contemporain
- Etre disposé à lire: la formation de philosophie requiert la lecture régulière et critique de textes classiques et contemporains.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t>
  </si>
  <si>
    <t>Intitulé du critère</t>
  </si>
  <si>
    <t>Essentiel</t>
  </si>
  <si>
    <t>Très important</t>
  </si>
  <si>
    <t>Important</t>
  </si>
  <si>
    <t>Complémentaire</t>
  </si>
  <si>
    <t>Degré d’importance
(saisie facultative)</t>
  </si>
  <si>
    <t>Comptage de caractères</t>
  </si>
  <si>
    <t>"Compétences académiques, acquis méthodologiques, savoir-faire"
(vous pouvez saisir plusieurs  "Compétences académiques, acquis méthodologiques, savoir-faire"pour cela merci de dupliquer les 4 colonnes)</t>
  </si>
  <si>
    <t>"Résultats académiques "
(vous pouvez saisir plusieurs "résultats académiques" pour cela merci de dupliquer les 4 colonnes)</t>
  </si>
  <si>
    <t>"Savoir-être"
(vous pouvez saisir plusieurs  "Savoir-être"pour cela merci de dupliquer les 4 colonnes)</t>
  </si>
  <si>
    <t>"Motivation, connaissance de la formation, cohérence du projet"
(vous pouvez saisir plusieurs  "Motivation, connaissance de la formation, cohérence du projet" pour cela merci de dupliquer les 4 colonnes)</t>
  </si>
  <si>
    <t>"Engagements, activités et centres d’intérêt, réalisations péri ou extra-scolaires "
(vous pouvez saisir plusieurs  "Engagements, activités et centres d’intérêt, réalisations péri ou extra-scolaires " pour cela merci de dupliquer les 4 colonnes)</t>
  </si>
  <si>
    <t>Eléments pris en compte pour l'évaluation de ce critère
(500 caractères)</t>
  </si>
  <si>
    <t xml:space="preserve">Formation (mention - parcours)
2021
</t>
  </si>
  <si>
    <t xml:space="preserve">Critères généraux d'examen des vœux
1 seule rubrique en 2020 remplacée par 5 rubriques en 2021
</t>
  </si>
  <si>
    <t>résultats académiques</t>
  </si>
  <si>
    <t>compétences linguistiques</t>
  </si>
  <si>
    <t xml:space="preserve">le niveau B2 en langue française attesté par un certificat (pour les candidats étrangers). </t>
  </si>
  <si>
    <t>Fiche Avenir</t>
  </si>
  <si>
    <t>Projet</t>
  </si>
  <si>
    <t xml:space="preserve">le projet de formation motivé ; La commission valorisera en outre, dans l’examen du dossier, le suivi de l'option Théâtre ou de l'option Cinéma au Lycée (1ere et/ou Terminale). </t>
  </si>
  <si>
    <t>Double diplôme Licence Humanités [Humanités classiques, arts et patrimoine] + DU Cultures, langues et rhétorique</t>
  </si>
  <si>
    <t>La Licence Humanités est une formation pluridisciplinaire renforcée comparable à celle des classes préparatoires littéraires (CPGE A/L ou B/L). Elle permet de valider, chacune des 3 années de la formation, un double diplôme : le diplôme national de Licence (parcours « Humanités classiques, arts et patrimoine ») et un Diplôme Universitaire (DU « Cultures, langues et rhétorique »).
La licence « Humanités classiques, arts et patrimoine » est constituée d'un socle de formation correspondant à ce qu'on entend, aujourd'hui encore, par les "humanités". On  y reçoit une formation structurante grâce aux disciplines formant les "humanités" : Lettres, Histoire, Philosophie, Langue vivante, Langue ancienne, associée à d'autres disciplines, dans un parcours qui renouvelle les traditionnelles lettres classiques. Avoir étudié le grec ancien et/ou le latin au lycée est un atout, mais la formation est accessible également aux grands débutants.
La 3e année propose en plus du socle classique différentes options de spécialisation pour l'accès en Master :  Lettres (modernes ou classiques) / Histoire / Histoire de l'Art et Archéologie / Philosophie / Métiers du livre / Journalisme / Langage et numérique.
Le DU « Cultures, langues et rhétorique » complète cette formation par des cours d'approfondissement en langue vivante (littérature et/ou civilisation), en langue ancienne et en rhétorique. 
Pour en savoir plus : http://formation.parisnanterre.fr
Accessible aux élèves de CPGE.</t>
  </si>
  <si>
    <t>Le candidat à l'inscription doit répondre non seulement aux attendus figurant dans les éléments de cadrage national, mais aussi aux attendus suivants, qui tiennent compte de la spécificité de la formation dispensée à l'Université Paris Nanterre :
-  Disposer d'une bonne culture générale et faire preuve de curiosité intellectuelle, plus particulièrement pour l'ensemble des disciplines de lettres et sciences humaines qui forment les « humanités » (histoire, littérature, philosophie, langues vivantes et anciennes). La licence Humanités a pour objet l'étude et la compréhension de textes, d'œuvres et de courants de pensée qui, de la Renaissance à nos jours, mettent l'homme au centre de leur réflexion.
-  Avoir un intérêt pour la culture antique et les langues anciennes (grec ancien et/ou latin), soit qu'on les ait déjà étudiées dans l'enseignement secondaire, soit qu'on se dispose à en démarrer l'apprentissage intensif à l'Université (le cursus permet d'étudier une ou deux langues anciennes ; si le latin et le grec sont étudiés, il est possible de commencer l'apprentissage d'une des deux langues, mais à condition d'avoir commencé l'apprentissage de l'autre au lycée).
-  Avoir un intérêt pour l'art, l'archéologie, et l'histoire. Le caractère interdisciplinaire de cette mention suppose en effet une curiosité pour les phénomènes artistiques et culturels dans une perspective historique.
-  Disposer d'un très bon niveau dans au moins une langue étrangère, les enseignements de langue vivante étant, pour une part, les mêmes que ceux de la Licence LLCER (niveau spécialiste).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</si>
  <si>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Résultats obtenus dans certaines matières du tronc commun, des spécialités, et d'une option facultative</t>
  </si>
  <si>
    <t>Compétences acquises par l'élève</t>
  </si>
  <si>
    <t>La commission pourra se référer aux appréciations des professeurs présentes sur les bulletins et sur la fiche avenir en particulier pour :
-la maîtrise du français
-les compétences acquises dans les disciplines dont les résultats académiques seront examinés
-la maîtrise des LV
-la maîtrise des principaux exercices académiques (commentaire de texte, dissertation...)</t>
  </si>
  <si>
    <t>Méthodologie et attitude de l'élève</t>
  </si>
  <si>
    <t>La commission pourra se référer aux appréciations des professeurs présentes sur les bulletins et sur la fiche avenir en particulier pour :
-le travail en autonomie
-l'ouverture d'esprit et la curiosité
-la régularité dans le travail
-l'aptitude au travail en groupe</t>
  </si>
  <si>
    <t xml:space="preserve">Qualité et cohérence du projet de formation motivé </t>
  </si>
  <si>
    <t xml:space="preserve">La commission pourra se référer aux informations données par le ou la candidat.e dans son projet de formation motivé.
Celui-ci doit être cohérent avec la formation postulée ; le ou la candidat.e doit mobiliser ses compétences d'expression écrite pour justifier sa motivation pour cette formation en particulier, ce qui implique la connaissance précise de son contenu et des poursuites d'études et insertions professionnelles qu'elle permet, et un intérêt pour les objets étudiés.  </t>
  </si>
  <si>
    <t>Compétences extra-scolaires</t>
  </si>
  <si>
    <t>Double diplôme Licence Humanités [Humanités, droit, économie-gestion] + DU Cultures, langues et rhétorique</t>
  </si>
  <si>
    <t>La Licence Humanités est une formation pluridisciplinaire renforcée comparable à celle des classes préparatoires littéraires (CPGE A/L ou B/L). Elle permet de valider, chacune des 3 années de la formation, un double diplôme : le diplôme national de Licence (parcours « Humanités, droit, économie-gestion ») et un Diplôme Universitaire (DU : « Cultures, langues et rhétorique »).
La licence « Humanités, droit, économie-gestion » est constituée d'un socle de formation qui correspond à ce qu'on entend, aujourd'hui encore, par « faire ses humanités ». On y reçoit une formation structurante grâce aux disciplines formant les « humanités » : Lettres, Histoire, Philosophie, Langues. A cette culture littéraire soutenue sont associés des enseignements tournés vers le monde économique, en droit, science politique, économie et gestion. La 3e année propose différentes options de spécialisation, en vue de l'accès en Master : Droit privé ou Management ou Science politique.
Le DU « Cultures, langues et rhétorique »  complète cette formation en proposant des cours d'approfondissement en langue vivante (littérature et/ou civilisation), en langue ancienne et en rhétorique, de façon à renforcer la connaissance des civilisations et la maîtrise de l'expression écrite et orale des étudiants.
Pour en savoir plus : http://formation.parisnanterre.fr</t>
  </si>
  <si>
    <t>Résultats obtenus dans certaines matières du tronc commun et des spécialités</t>
  </si>
  <si>
    <t>Qualité et cohérence du projet de formation motivé</t>
  </si>
  <si>
    <t>Double diplôme Licence Humanités [Humanités et arts du spectacle] + DU Cultures, langues et rhétorique</t>
  </si>
  <si>
    <t>La Licence Humanités est une formation pluridisciplinaire renforcée comparable à celle des classes préparatoires littéraires (CPGE A/L ou B/L). Elle permet de valider, chacune des 3 années de la formation, un double diplôme : le diplôme national de Licence (parcours « Humanités et arts du spectacle ») et un Diplôme Universitaire (DU : « Cultures, langues et rhétorique »).
La Licence « Humanités et arts du spectacle » est constituée d'un socle de formation qui correspond à ce qu'on entend, aujourd'hui encore, par « faire ses humanités ». On y reçoit une formation structurante grâce aux disciplines formant les « humanités » : Lettres, Histoire, Philosophie, Langues. A cette culture littéraire soutenue est associée une formation solide en Théâtre et Cinéma, assurée par le Département des Arts du Spectacle. La 3e année propose deux options, en vue de l'accès en Master : Théâtre ou Cinéma.
Le DU « Cultures, langues et rhétorique » complète cette formation en proposant des cours d'approfondissement en langue vivante (littérature et/ou civilisation), en langue ancienne et en rhétorique, de façon à renforcer la connaissance des civilisations et la maîtrise de l'expression écrite et orale des étudiants.
Pour en savoir plus : http://formation.parisnanterre.fr
Les élèves de CPGE des 70 établissements conventionnés peuvent s'inscrire cumulativement dans cette formation : http://cpge.parisnanterre.fr</t>
  </si>
  <si>
    <t>Double diplôme Licence Humanités [Humanités et sciences humaines] + DU Cultures, langues et rhétorique</t>
  </si>
  <si>
    <t>La Licence Humanités est une formation pluridisciplinaire renforcée comparable à celle des classes préparatoires littéraires (CPGE A/L ou B/L). Elle permet de valider, chacune des 3 années de formation, un double diplôme : le diplôme national de Licence (parcours « Humanités et sciences humaines ») et un Diplôme Universitaire (DU : « Cultures, langues et rhétorique »).
La licence « Humanités et sciences humaines » est constituée d'un socle de formation qui correspond à ce qu'on entend, aujourd'hui encore, par les «humanités ». On y reçoit une formation structurante grâce à l'approfondissement des disciplines formant les « humanités » : Lettres, Histoire, Philosophie, Langues. La 3e année propose différentes options de spécialisation, en vue de l'accès en Master :  Lettres / Histoire / Philosophie / Métiers du livre / Journalisme / Langage et numérique.
Le DU « Langues et rhétorique » complète cette dernière par des cours d'approfondissement en langue vivante (littérature et/ou civilisation), en langue ancienne et en rhétorique, de façon à renforcer la connaissance des civilisations et la maîtrise de l'expression écrite et orale des étudiants.
Pour en savoir plus : http://formation.parisnanterre.fr
IMPORTANT : Cette formation est aussi dispensée en enseignement à distance, sous la forme d'un diplôme simple (sans le DU) ; elle doit faire l'objet d'un vœu distinct.
Les élèves de CPGE peuvent s'inscrire cumulativement dans cette formation : http://cpge.parisnanterre.fr</t>
  </si>
  <si>
    <t>ATTENTION : Cette fiche Parcoursup concerne une formation dispensée en enseignement à distance (EAD). Pour cette modalité particulière, des droits d'environ 230 euros s'ajoutent aux droits d'inscription des diplômes nationaux. Si vous souhaitez inclure dans vos vœux la même formation, mais dispensée en enseignement présentiel, vous devez vous rendre sur la fiche correspondante sur Parcoursup. La formation à distance et la formation en présentiel représentent deux vœux distincts.
La Licence Humanités est une formation pluridisciplinaire renforcée comparable à celle des classes préparatoires littéraires (CPGE A/L ou B/L).
Le parcours « Humanités et sciences humaines » offre un cursus généraliste équilibré, où l'étudiant approfondit les disciplines formant les « humanités » : Lettres, Histoire, Philosophie, Langue vivante et Langue ancienne (grec ancien ou latin, y compris au niveau débutant).
Options de spécialisation en L3 : Lettres ou Histoire ou Philosophie 
Pour en savoir plus : http://formation.parisnanterre.fr</t>
  </si>
  <si>
    <t>ATTENTION : 1) Cette fiche Parcoursup concerne une formation dispensée en enseignement à distance (EAD). Pour cette modalité particulière, des droits d'environ 230 euros s'ajoutent aux droits d'inscription des diplômes nationaux. Cette formation n'est pas dispensée en présentiel.
2) Pour accéder à ce parcours, le baccalauréat seul ne suffit pas (cf. ci-dessous).
La Licence Humanités est une formation pluridisciplinaire comparable à celle des CPGE A/L ou B/L.
Le parcours « Humanités et Danse », accessible uniquement à distance, offre un cursus généraliste équilibré où l'étudiant approfondit les disciplines formant les « humanités » : Lettres, Histoire, Philosophie, Langue vivante et Langue ancienne (grec ancien ou latin, y compris au niveau débutant).
Options de spécialisation en L3 : Lettres ou Histoire ou Philosophie 
Pour accéder à ce parcours, il faut remplir les deux conditions suivantes : 
-être titulaire du Baccalauréat et 
-être titulaire (ou en cours d'acquisition) d'un des diplômes suivants : le Diplôme d'Etudes Chorégraphiques, ou le Diplôme d'État de professeur de danse, ou  le Diplôme National Supérieur Professionnel (DNSP) Danse.
Pour en savoir plus : http://formation.parisnanterre.fr</t>
  </si>
  <si>
    <t>Bulletins de première</t>
  </si>
  <si>
    <t>Résultats en Numérique et sciences informatiques (spécialité)</t>
  </si>
  <si>
    <t>Projet de formation motivé</t>
  </si>
  <si>
    <t>Autonomie dans le travail</t>
  </si>
  <si>
    <t>Projet de formation motivé, fiche Avenir</t>
  </si>
  <si>
    <t>Intérêt pour la discipline</t>
  </si>
  <si>
    <t>Connaissance des métiers et débouchés</t>
  </si>
  <si>
    <t>Participation à des médias, projets liés à l'information-communication</t>
  </si>
  <si>
    <t>Notes de Français, Littérature, Philosophie, Histoire/Géographie, Langues</t>
  </si>
  <si>
    <t>Notes de de 1ère et de terminale de Français, Littérature, Philosophie, Histoire/Géographie, Langues
Résultats des épreuves anticipées de français
Résultats et notes du baccalauréat (ou équivalent) et post-baccalauréat (pour les candidats qui ne sont pas bacheliers 2020), en Français, Langue française, littératures et autres modes d'expression</t>
  </si>
  <si>
    <t>Aptitude à l'argumentation écrite et orale 
Aptitude à la réflexion sur tout type de textes et d'œuvres (littérature et arts)</t>
  </si>
  <si>
    <t>Appréciation des professeurs sur les bulletins de première et de terminale
Résultats des épreuves anticipées de français du baccalauréat
Champ "Méthode de travail" de la Fiche Avenir</t>
  </si>
  <si>
    <t>Autonomie
Méthode de travail</t>
  </si>
  <si>
    <t>Appréciation des professeurs sur les bulletins de première et de terminale
Champ "Autonomie" de la Fiche Avenir
Champ "Méthode de travail" de la Fiche Avenir</t>
  </si>
  <si>
    <t>Motivation</t>
  </si>
  <si>
    <t>Activités parascolaires liées à la littérature, au journalisme, à la culture</t>
  </si>
  <si>
    <t xml:space="preserve">Le candidat à l'inscription doit répondre non seulement aux attendus figurant dans les éléments de cadrage national, mais aussi aux attendus suivants, qui tiennent compte de la spécificité de la formation dispensée à l'Université Paris Nanterre :
-  Avoir une très bonne maîtrise de l'expression écrite (en particulier de la grammaire et de l'orthographe) et orale. L'aptitude à l'argumentation écrite et orale et à la réflexion sur tout type de textes et d'œuvres (littérature et arts) est requise tout au long du cursus.
-  Avoir un goût prononcé pour la lecture et la littérature : il sera demandé à l'étudiant de travailler sur de nombreuses œuvres littéraires, françaises ou étrangères, de toutes les époques.
-  Avoir un intérêt particulier pour les questions liées aux options de la L3: enseignement, édition, journalisme, métiers de la culture et de la rédaction, recherche.
- Avoir un intérêt particulier pour la communication sur support numérique (ressources web, bases de données...)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</si>
  <si>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Appréciation des professeurs sur les bulletins de première et de terminale Résultats des épreuves anticipées de français du baccalauréat Champ "Méthode de travail" de la Fiche Avenir</t>
  </si>
  <si>
    <t>Appréciation des professeurs sur les bulletins de première et de terminale Champ "Autonomie" de la Fiche Avenir Champ "Méthode de travail" de la Fiche Avenir</t>
  </si>
  <si>
    <t>Projet de formation motivé. La commision valorisera aussi le lien entre le projet formulé par le candidat.e et les enseignements de spécialité dispensés dans la formation.</t>
  </si>
  <si>
    <t>ATTENTION : Cette fiche Parcoursup concerne une formation dispensée en enseignement à distance (EAD). Pour cette modalité particulière, des droits d'environ 230 euros s'ajoutent aux droits d'inscription des diplômes nationaux. Si vous souhaitez inclure dans vos vœux la même formation, mais dispensée en enseignement présentiel, vous devez vous rendre sur la fiche correspondante sur Parcoursup. La formation à distance et la formation en présentiel représentent deux vœux distincts.
La Licence de Lettres à distance vise l’acquisition d’une bonne  maîtrise de l'expression, de la compréhension de l'écrit et de son analyse, et d'une solide culture littéraire, en vue d'une insertion dans les métiers de l'enseignement, de l'édition, de la culture, de la communication, de la fonction publique et des ressources humaines.
Les étudiants ne pouvant suivre les cours présentiels disposent de cours en ligne avec devoirs corrigés, exercices interactifs, vidéos, etc, et de plusieurs aides (tutorat en ligne, directeur d'études, forums pédagogiques et administratifs). 
Le cursus offre deux options (renforcement Lettres ou Histoire de l'art), en vue d’une orientation vers les métiers de l’enseignement (poursuite en master MEEF) ou vers les métiers de la rédaction et de la culture (master MCEI/CORED).
Les élèves de CPGE des 70 établissements conventionnés peuvent s'inscrire cumulativement dans cette formation : http://cpge.parisnanterre.fr
En savoir plus : http://formation.parisnanterre.fr/L21</t>
  </si>
  <si>
    <t>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Avoir une très bonne maîtrise de l'expression écrite (en particulier de la grammaire et de l'orthographe) et orale. L'aptitude à l'argumentation écrite et orale et à la réflexion sur tout type de textes et d'œuvres (littérature et arts) est requise tout au long du cursus.
-  Avoir un goût prononcé pour la lecture et la littérature : il sera demandé à l'étudiant de travailler sur de nombreuses œuvres littéraires, françaises ou étrangères, de toutes les époques.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recherches en vue de la préparation des exercices proposés,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ainsi que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</si>
  <si>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t>
  </si>
  <si>
    <t>Expérience professionnelle ou complément de formation</t>
  </si>
  <si>
    <t>Autonomie Methode de travail</t>
  </si>
  <si>
    <t>résultats académiques en philosophie et dans les disciplines connexes</t>
  </si>
  <si>
    <t>acquis méthodologiques d'ensemble</t>
  </si>
  <si>
    <t>*** Résultats généraux : sans faire de différence entre filières, l'ensemble des matières est examiné, avec une attention particulière portée au niveau d’ensemble,
*** Le niveau B2 en langue française attesté par un certificat (pour les candidats étrangers).</t>
  </si>
  <si>
    <t>vie scolaire</t>
  </si>
  <si>
    <t>*** fiche avenir</t>
  </si>
  <si>
    <t>projet et motivation</t>
  </si>
  <si>
    <t>*** projet de formation motivé
*** curriculum vitae</t>
  </si>
  <si>
    <t>engagements et activités</t>
  </si>
  <si>
    <t>*** le curriculum vitae</t>
  </si>
  <si>
    <t>La licence de Sciences du langage porte à la fois sur les grandes caractéristiques des langues du monde et sur le fonctionnement des discours et des textes, d'un point de vue culturel, sociétal, psychologique et anthropologique. Résolument pratique avec beaucoup de TD d'observation des langues et  des discours, la formation est aussi largement pluridisciplinaire, intégrant un ensemble d’options au choix en psychologie, anthropologie, littérature, communication, logique ou informatique. Elle propose dès la L1 une préparation aux professions sur lesquelles les sciences du langage peuvent déboucher : enseignement (professorat des écoles, français langue étrangère), métiers de la communication et du recrutement, métiers de la santé et du social (orthophonie et linguistique clinique), métiers du traitement automatique des langues (applications pour les smartphones,  objets connectés, robots ou autres), recherche (description et modélisation des langues et des discours). Des stages ou des projets tutorés sont prévus en L2 ou L3.  Deux doubles licences sont proposées, avec la licence d'Etudes anglo-américaines et la licence d'Etudes hispaniques. 
Pour en savoir plus sur les parcours offerts en L2 avec spécialisation progressive dès la L1 :
http://formation.parisnanterre.fr/L28 (parcours Langage, société et communication)
http://formation.parisnanterre.fr/L29 (parcours Langage et enseignement)
http://formation.parisnanterre.fr/L27 (parcours Langage, cognition et numérique).</t>
  </si>
  <si>
    <t>Le candidat à l'inscription doit répondre non seulement aux attendus figurant dans les éléments de cadrage national, mais aussi aux attendus suivants, qui tiennent compte de la spécificité de la formation dispensée à l'Université Paris Nanterre et du parcours visé au sein de la Licence Sciences du langage.- Pour le parcours Langage et enseignement: avoir un intérêt pour l'étude des processus d'apprentissage et des problématiques d'éducation et de formation, intérêt qui a pu se manifester dans la participation à des actions éducatives (animation en centre de loisirs, stages dans les écoles, etc.). Si l'on se destine plutôt à une spécialisation Français Langue Etrangère, avoir un intérêt pour les langues et cultures étrangères ainsi qu'une curiosité pour les questions d'apprentissage et d'enseignement des langues. Il faut disposer d'un très bon niveau dans au moins une langue étrangère. Cette spécialisation prépare en effet à l'enseignement du français en tant que langue étrangère à destination de publics variés en France et à l'étranger (préparation aux examens britanniques d'enseignement - PGCE - dans le cadre du Master).-  Pour le parcours Langage, Société et communication: avoir de la curiosité pour les questions de société (pour se spécialiser ensuite dans le recrutement et les  ressources humaines), la place des médias, la communication numérique et l'information dans toutes ses dimensions (pour se spécialiser ensuite dans la communication).-  Pour le parcours Langage, cognition et numérique: avoir un intérêt pour la psychologie et pour la façon dont fonctionne le cerveau humain (pour s'orienter ensuite vers les métiers liés à la prise en charge des troubles du langage ou à l’intelligence artificielle); avoir une capacité d'abstraction et de logique, attestée par des résultats satisfaisants en mathématiques (pour le traitement informatique des langues). Pour tous les étudiants souhaitant intégrer ce cursus: - Pouvoir travailler de façon régulière et soutenue dans l'ensemble des matières qui composent un cursus, et savoir s'organiser pour pouvoir faire face à une charge de travail importante, impliquant un travail personnel régulier.-Savoir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</si>
  <si>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t>Résultats en français, lettres, philosophie, langues, histoire-géographie et le cas échéant en informatique, mathématiques, SVT et SES. Niveau B2 en langue française pour les candidats étrangers.</t>
  </si>
  <si>
    <t>Éléments qualitatifs sur les méthodes de travail, la capacité à l'oral, la qualité de l'orthographe, la qualité de l'expression,  la capacité argumentative.</t>
  </si>
  <si>
    <t>Les appréciations des enseignants dans les bulletins de 1ère et Terminale.  Champ «Méthode de travail» de la fiche Avenir.Les notes d'oral des épreuves anticipées de français. La qualité rédactionnelle du Projet de formation motivé.</t>
  </si>
  <si>
    <t>Capacité à s'investir. Implication. Ouverture au monde. Curiosité intellectuelle.</t>
  </si>
  <si>
    <t>Les appréciations des  enseignants dans les bulletins de 1ère et Terminale et dans la Fiche Avenir. Les descriptions et les explications produites dans la rubrique «Activités et centres d’intérêts». Champ «Capacité à s’investir » de la fiche Avenir.</t>
  </si>
  <si>
    <t>Motivation pour la formation. Connaissance des débouchés de la formation. Cohérence du projet</t>
  </si>
  <si>
    <t xml:space="preserve">Le projet de formation motivé. </t>
  </si>
  <si>
    <t>Engagement associatif. Intérêt pour les langues, les cultures, les voyages. Intérêt pour l'enseignement, les soins, l'informatique ou la communication.</t>
  </si>
  <si>
    <t>Champ «Engagement citoyen » de la fiche Avenir.  
Rubrique «Activités et centres d’intérêts »</t>
  </si>
  <si>
    <t xml:space="preserve">Notes en français, langues étrangères, lettres, histoire-géographie, philosophie 
le niveau B2 en langue française attesté par un certificat (pour les candidats étrangers).    </t>
  </si>
  <si>
    <t xml:space="preserve">Savoir mobiliser des compétences d'expression écrite et orale qui témoignent de qualités rédactionnelles et oratoires
Disposer d'aptitudes à la compréhension, à l'analyse et à la synthèse d'un texte en français et en langue étrangère
Savoir structurer son argumentation </t>
  </si>
  <si>
    <t>Être capable de travailler de façon régulière et soutenue dans l'ensemble des matières qui composent le cursus, et savoir s'organiser pour pouvoir faire face à une charge de travail importante
Etre ouvert au monde, s’intéresser aux questions sociétales, historiques et culturelles</t>
  </si>
  <si>
    <t>Avoir un goût pour les deux disciplines, et plus largement faire preuve d’une réelle curiosité pour les langues 
Avoir pris connaissance du contenu des deux formations, de leurs débouchés professionnels
Proposer un projet de formation motivé et cohérent par rapport au choix de cette Double Licence et vérifier que le projet corresponde à la Double Licence demandée, et non à un autre vœux)</t>
  </si>
  <si>
    <t xml:space="preserve">Notes en français, langues étrangères, lettres, histoire-géographie, philosophie 
le niveau B2 en langue française attesté par un certificat (pour les candidats étrangers).     </t>
  </si>
  <si>
    <t>Avoir un goût pour les deux disciplines, et plus largement faire preuve d’une réelle curiosité pour les langues 
Avoir pris connaissance du contenu des deux formations, de leurs débouchés professionnels
Proposer un projet de formation motivé et cohérent par rapport au choix de cette Double Licence et vérifier que le projet corresponde à la Double Licence  demandée, et non à un autre vœux)</t>
  </si>
  <si>
    <t>Les résultats académiques doivent être solides. Ils doivent témoigner d’un bon niveau général et d’une solidité des acquis lors des années de lycée. 
On considèrera en particulier les notes en philosophie (puisque c’est une matière curriculaire déterminante pour la bi-licence envisagée : c’est un critère essentiel), les notes obtenues en français (qui disent à leur manière l’aisance d’expression, à l’écrit et/ou à l’oral), en mathématiques et/ou en latin/grec (pour l’aptitude logique), en histoire et/ou en géographie, en sciences économiques et sociales, en science politique, en DGEMC et en langue(s) vivante(s) (pour la curiosité intellectuelle, l’ouverture d’esprit et l’intérêt pour le monde contemporain).
Pour les candidats dont la langue maternelle n’est pas le français, un niveau B2 est exigé.</t>
  </si>
  <si>
    <t>Les appréciations des bulletins scolaires de Première et de Terminale (essentiel)
La Fiche Avenir, dont les éléments retenus comme pertinents sont : 1) l’appréciation du professeur principal (sur deux points essentiels : l’autonomie et la méthode de travail) ; 2) l’avis saisi par le chef d’établissement (Important)</t>
  </si>
  <si>
    <r>
      <t xml:space="preserve">Contenu et organisation des enseignements pour la formation 2020
</t>
    </r>
    <r>
      <rPr>
        <b/>
        <sz val="11"/>
        <color indexed="10"/>
        <rFont val="Calibri"/>
        <family val="2"/>
        <scheme val="minor"/>
      </rPr>
      <t>(1 500 caractères MAXIMUM : conserver une marge de précaution de 100)</t>
    </r>
    <r>
      <rPr>
        <b/>
        <sz val="11"/>
        <rFont val="Calibri"/>
        <family val="2"/>
        <scheme val="minor"/>
      </rPr>
      <t xml:space="preserve">
</t>
    </r>
  </si>
  <si>
    <r>
      <t xml:space="preserve">Contenu et organisation des enseignements pour la formation 2021
</t>
    </r>
    <r>
      <rPr>
        <b/>
        <sz val="11"/>
        <color indexed="10"/>
        <rFont val="Calibri"/>
        <family val="2"/>
        <scheme val="minor"/>
      </rPr>
      <t>(1 500 caractères MAXIMUM : conserver une marge de précaution de 100)
A LAISSER VIDE SI PAS DE CHANGEMENT EN 2021</t>
    </r>
    <r>
      <rPr>
        <b/>
        <sz val="11"/>
        <rFont val="Calibri"/>
        <family val="2"/>
        <scheme val="minor"/>
      </rPr>
      <t xml:space="preserve">
</t>
    </r>
  </si>
  <si>
    <r>
      <t xml:space="preserve">Attendus locaux 2020
</t>
    </r>
    <r>
      <rPr>
        <b/>
        <sz val="11"/>
        <color indexed="10"/>
        <rFont val="Calibri"/>
        <family val="2"/>
        <scheme val="minor"/>
      </rPr>
      <t>(3 500 caractères MAXIMUM : conserver une marge de précaution de 100)</t>
    </r>
  </si>
  <si>
    <r>
      <t xml:space="preserve">Attendus locaux 2021
</t>
    </r>
    <r>
      <rPr>
        <b/>
        <sz val="11"/>
        <color indexed="10"/>
        <rFont val="Calibri"/>
        <family val="2"/>
        <scheme val="minor"/>
      </rPr>
      <t>(3 500 caractères MAXIMUM : conserver une marge de précaution de 100)
A LAISSER VIDE SI PAS DE CHANGEMENT EN 2021</t>
    </r>
  </si>
  <si>
    <r>
      <t xml:space="preserve">Les candidats à l'inscription doivent répondre non seulement aux attendus figurant dans les éléments de cadrage national des Licences "Sciences du langage" et  "LLCER", mais aussi aux attendus suivants :
- Avoir de grandes capacités de travail de façon à s'engager dans un double cursus qui comporte davantage d'heures qu'une simple formation et requiert une même exigence dans les deux disciplines associées.
-  Disposer d'un très bon niveau en anglais (B2).
-  Avoir un intérêt prononcé pour les langues et cultures étrangères et en particulier pour la culture du monde anglophone (littérature, civilisation, arts, cinéma...).
-  Etre capable de se projeter dans un séjour prolongé dans un pays anglophone (séjour d'études ou stage).                                                                                                                                                                                                                                                   </t>
    </r>
    <r>
      <rPr>
        <i/>
        <sz val="11"/>
        <color indexed="8"/>
        <rFont val="Calibri"/>
        <family val="2"/>
        <scheme val="minor"/>
      </rPr>
      <t xml:space="preserve">Selon les débouchés professionnels envisagés :                                    </t>
    </r>
    <r>
      <rPr>
        <sz val="11"/>
        <color indexed="8"/>
        <rFont val="Calibri"/>
        <family val="2"/>
        <scheme val="minor"/>
      </rPr>
      <t xml:space="preserve">                                                                                                                                                                                                                                                                                                                                                                              - avoir un intérêt pour l'étude des processus d'apprentissage et des problématiques d'éducation et de formation, intérêt qui a pu se manifester dans la participation à des actions éducatives (animation en centre de loisirs, stages dans les écoles, etc.)..                                                                                                                                                                                                                                                                                                                                                                                                                          - avoir de la curiosité pour la comparaison des langues (orientation possible Master SDL linguistique générale et comparée), pour les questions d'apprentissage et d'enseignement des langues étrangères (y compris du français en tant que langue étrangère à destination de publics variés en France et à l'étranger (préparation aux examens britanniques d'enseignement - PGCE - dans le cadre du Master).
- avoir de la curiosité pour les questions de société (pour se spécialiser ensuite dans les ressources humaines), la place des médias, la communication numérique et l'information dans toutes ses dimensions (pour se spécialiser ensuite dans la communication ou l'interculturel)                                                                                                                                                                                                                                                                                                                                                                                                           - avoir une capacité d'analyse des textes et de leur contexte (traitement des langues et traduction)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double formation. Cela implique la connaissance précise de son contenu et des poursuites d'études et insertions professionnelles qu'elle permet, et un intérêt pour les objets étudiés. Pour la réussite dans cette double filière, la motivation du candidat à donner sens à ses études et son investissement personnel importent à ce stade autant qu'un projet déjà stabilisé. Au cours de la licence, l'étudiant sera accompagné dans la précision de son projet professionnel. </t>
    </r>
  </si>
  <si>
    <r>
      <t xml:space="preserve">Le parcours « Cultures et échanges internationaux » s’inscrit dans le cadre de la licence de lettres. Il offre une formation plus nettement centrée sur les aspects culturels des relations internationales. Aux cours de lettres s’ajoutent des cours spécifiquement consacrés aux problématiques de l’interculturel (traduction, transferts culturels et cultures étrangères), ainsi que des cours de la Licence d'Anglais. Certains cours étant donnés en anglais, un bon niveau d’anglais est requis. Il est possible de commencer une seconde langue vivante. Comme la Licence de Lettres, le but est de faire acquérir aux étudiants des compétences écrites et orales, appuyées sur une solide culture littéraire, en vue d'une bonne insertion dans les métiers de la rédaction, de la presse, de l'édition, de la culture et de la communication.Il est possible de </t>
    </r>
    <r>
      <rPr>
        <sz val="11"/>
        <color theme="1"/>
        <rFont val="Calibri"/>
        <family val="2"/>
        <scheme val="minor"/>
      </rPr>
      <t xml:space="preserve"> candidater dès la L3 pour des options "journalisme" et "métier du livre". Le parcours prépare à des masters sélectifs des métiers de la culture ainsi qu'à des écoles de journalisme ou d’édition. </t>
    </r>
  </si>
  <si>
    <r>
      <t xml:space="preserve">Contenu et organisation des enseignements pour la formation 2020
</t>
    </r>
    <r>
      <rPr>
        <b/>
        <sz val="11"/>
        <color indexed="10"/>
        <rFont val="Calibri"/>
        <family val="2"/>
        <scheme val="minor"/>
      </rPr>
      <t xml:space="preserve">(1 500 caractères MAXIMUM : conserver une marge de précaution de 100)
</t>
    </r>
    <r>
      <rPr>
        <b/>
        <sz val="10"/>
        <rFont val="Arial"/>
        <family val="2"/>
      </rPr>
      <t/>
    </r>
  </si>
  <si>
    <r>
      <t xml:space="preserve">Contenu et organisation des enseignements pour la formation 2021
</t>
    </r>
    <r>
      <rPr>
        <b/>
        <sz val="11"/>
        <color indexed="10"/>
        <rFont val="Calibri"/>
        <family val="2"/>
        <scheme val="minor"/>
      </rPr>
      <t xml:space="preserve">(1 500 caractères MAXIMUM : conserver une marge de précaution de 100)
A LAISSER VIDE SI PAS DE CHANGEMENT EN 2021
</t>
    </r>
    <r>
      <rPr>
        <b/>
        <sz val="10"/>
        <rFont val="Arial"/>
        <family val="2"/>
      </rPr>
      <t/>
    </r>
  </si>
  <si>
    <r>
      <t>Critères généraux d'examen des vœux
1 seule rubrique en 2020 remplacée par 5 rubriques en 2021</t>
    </r>
    <r>
      <rPr>
        <b/>
        <sz val="11"/>
        <color indexed="10"/>
        <rFont val="Calibri"/>
        <family val="2"/>
        <scheme val="minor"/>
      </rPr>
      <t xml:space="preserve">
</t>
    </r>
    <r>
      <rPr>
        <b/>
        <sz val="10"/>
        <rFont val="Arial"/>
        <family val="2"/>
      </rPr>
      <t/>
    </r>
  </si>
  <si>
    <r>
      <rPr>
        <sz val="11"/>
        <rFont val="Calibri"/>
        <family val="2"/>
        <scheme val="minor"/>
      </rPr>
      <t>Le candidat à l'inscription doit répondre non seulement aux attendus figurant dans les éléments de cadrage national, mais aussi aux attendus suivants, qui tiennent compte de la spécificité de la formation dispensée à l'Université Paris Nanterre :
-  Disposer d'une bonne culture générale et faire preuve de curiosité intellectuelle, plus particulièrement pour l'ensemble des disciplines de lettres et sciences humaines qui forment les « humanités » (histoire, littérature, philosophie, langues vivantes et anciennes). La licence Humanités a pour objet l'étude et la compréhension de textes, d'œuvres et de courants de pensée qui, de l'Antiquité à nos jours, mettent l'homme au centre de leur réflexion.
-  Disposer d'un très bon niveau dans au moins une langue étrangère, les enseignements de langue vivante étant, pour une part, les mêmes que ceux de la Licence LLCER (niveau spécialiste).
-  Avoir étudié une langue ancienne (grec ancien ou latin) ou être prêt à en commencer l'apprentissage. Une langue ancienne (grec ancien ou latin) sera étudiée (l'apprentissage peut être commencé à l'université).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r>
  </si>
  <si>
    <r>
      <rPr>
        <sz val="11"/>
        <rFont val="Calibri"/>
        <family val="2"/>
        <scheme val="minor"/>
      </rPr>
      <t>Le candidat à l'inscription doit répondre non seulement aux attendus figurant dans les éléments de cadrage national, mais aussi aux attendus suivants, qui tiennent compte de la spécificité de la formation dispensée à l'Université Paris Nanterre :
-  Disposer d'une bonne culture générale et faire preuve de curiosité intellectuelle, plus particulièrement pour l'ensemble des disciplines de lettres et sciences humaines qui forment les « humanités » (histoire, littérature, philosophie, langues vivantes et anciennes). La licence Humanités a pour objet l'étude et la compréhension de textes, d'œuvres et de courants de pensée qui, de la Renaissance à nos jours, mettent l'homme au centre de leur réflexion.
-  Avoir un intérêt particulier pour le théâtre et le cinéma. Le parcours « Humanités et arts du spectacle » a pour spécificité d'aborder l'histoire et l'analyse de ces disciplines artistiques d'un point de vue théorique. Etre sensibilisé aux pratiques du cinéma, de l'audiovisuel et du spectacle vivant (théâtre, performance, danse, cirque, arts de la rue) est un atout.
-  Disposer d'un très bon niveau dans au moins une langue étrangère, les enseignements de langue vivante étant, pour une part, les mêmes que ceux de la Licence LLCER (niveau spécialiste).
-  Avoir étudié une langue ancienne (grec ancien ou latin) ou être prêt à en commencer l'apprentissage. Une langue ancienne (grec ancien ou latin) sera étudiée (l'apprentissage peut être commencé à l'université).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r>
  </si>
  <si>
    <r>
      <rPr>
        <sz val="11"/>
        <rFont val="Calibri"/>
        <family val="2"/>
        <scheme val="minor"/>
      </rPr>
      <t>Le candidat à l'inscription doit répondre non seulement aux attendus figurant dans les éléments de cadrage national, mais aussi aux attendus suivants, qui tiennent compte de la spécificité de la formation dispensée à l'Université Paris Nanterre :
-  Disposer d'une bonne culture générale et faire preuve de curiosité intellectuelle, plus particulièrement pour l'ensemble des disciplines de lettres et sciences humaines qui forment les « humanités » (histoire, littérature, philosophie, langues vivantes et anciennes). La licence Humanités a pour objet l'étude et la compréhension de textes, d'œuvres et de courants de pensée qui, de l'Antiquité à nos jours, mettent l'homme au centre de leur réflexion.
-  Disposer d'un très bon niveau dans au moins une langue étrangère, les enseignements de langue vivante étant, pour une part, les mêmes que ceux de la Licence LLCER (niveau spécialiste).
-  Avoir étudié une langue ancienne (grec ancien ou latin) ou être prêt à en commencer l'apprentissage. Une langue ancienne (grec ancien ou latin) sera étudiée (l'apprentissage peut être commencé à l'université).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r>
  </si>
  <si>
    <r>
      <rPr>
        <sz val="11"/>
        <rFont val="Calibri"/>
        <family val="2"/>
        <scheme val="minor"/>
      </rPr>
      <t xml:space="preserve">ATTENTION : Cette fiche Parcoursup concerne une formation dispensée en enseignement à distance (EAD). Pour cette modalité particulière, des droits d'environ 230 euros s'ajoutent aux droits d'inscription des diplômes nationaux. Si vous souhaitez inclure dans vos vœux la même formation, mais dispensée en enseignement présentiel, vous devez vous rendre sur la fiche correspondante sur Parcoursup. La formation à distance et la formation en présentiel représentent deux vœux distincts.
La Licence Humanités est une formation pluridisciplinaire renforcée comparable à celle des classes préparatoires littéraires (CPGE A/L ou B/L).
Le parcours « Humanités et sciences humaines » offre un cursus généraliste équilibré, où l'étudiant approfondit les disciplines formant les « humanités » : Lettres, Histoire, Philosophie, Langue vivante et Langue ancienne (grec ancien ou latin, y compris au niveau débutant).
Options de spécialisation en L3 : Lettres ou Histoire ou Philosophie 
Pour en savoir plus sur la formation, consultez sa page en ligne : http://formation.parisnanterre.fr/L14
</t>
    </r>
    <r>
      <rPr>
        <sz val="10"/>
        <color indexed="10"/>
        <rFont val="Arial"/>
        <family val="2"/>
      </rPr>
      <t/>
    </r>
  </si>
  <si>
    <r>
      <rPr>
        <sz val="11"/>
        <rFont val="Calibri"/>
        <family val="2"/>
        <scheme val="minor"/>
      </rPr>
      <t>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Disposer d'une bonne culture générale et faire preuve de curiosité intellectuelle, plus particulièrement pour l'ensemble des disciplines de lettres et sciences humaines qui forment les « humanités » (histoire, littérature, philosophie, langues vivantes et anciennes). La licence Humanités a pour objet l'étude et la compréhension de textes, d'œuvres et de courants de pensée qui, de la Renaissance à nos jours, mettent l'homme au centre de leur réflexion.
-  Disposer d'un très bon niveau dans au moins une langue étrangère, les enseignements de langue vivante étant, pour une part, les mêmes que ceux de la Licence LLCER (niveau spécialiste).
-  Avoir étudié une langue ancienne (grec ancien ou latin) ou être prêt à en commencer l'apprentissage. Une langue ancienne (grec ancien ou latin) sera étudiée (l'apprentissage peut être commencé à l'université).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r>
  </si>
  <si>
    <r>
      <rPr>
        <sz val="11"/>
        <rFont val="Calibri"/>
        <family val="2"/>
        <scheme val="minor"/>
      </rPr>
      <t>ATTENTION : Cette fiche Parcoursup concerne une formation dispensée en enseignement à distance (EAD). Pour cette modalité particulière, des droits d'environ 230 euros s'ajoutent aux droits d'inscription des diplômes nationaux. Cette formation n'est pas dispensée en présentiel.
La Licence Humanités est une formation pluridisciplinaire comparable à celle des CPGE A/L ou B/L.
Le parcours « Humanités et Danse » est spécifiquement destiné aux titulaires du Baccalauréat et du : -Diplôme d'Etudes Chorégraphiques et/ou du -Diplôme d’État de professeur de danse et/ou du -Diplôme National Supérieur Professionnel (DNSP) Danse.
Il s'agit d'un parcours accessible à distance, offrant un cursus généraliste équilibré où l'étudiant approfondit les disciplines formant les « humanités » : Lettres, Histoire, Philosophie, Langue vivante et Langue ancienne (grec ancien ou latin, y compris au niveau débutant).
Options de spécialisation en L3 : Lettres ou Histoire ou Philosophie 
Pour en savoir plus sur la formation, consultez sa page en ligne : http://formation.parisnanterre.fr/L79</t>
    </r>
  </si>
  <si>
    <r>
      <rPr>
        <sz val="11"/>
        <rFont val="Calibri"/>
        <family val="2"/>
        <scheme val="minor"/>
      </rPr>
      <t>Le candidat à l'inscription doit répondre non seulement aux attendus figurant dans les éléments de cadrage national, mais aussi aux attendus suivants, qui tiennent compte de la spécificité de la formation dispensée à l'Université Paris Nanterre :
-  La formation étant dispensée intégralement en enseignement à distance, il faut être suffisamment autonome pour organiser son travail à partir des ressources accessibles en ligne (cours médiatisés, forums, exercices interactifs, classes virtuelles).
-  Etre titulaire du -diplôme d'Etudes Chorégraphiques et/ou du -Diplôme d’État de professeur de danse et/ou du -Diplôme National Supérieur Professionnel (DNSP) Danse.
-  Disposer d'une bonne culture générale et faire preuve de curiosité intellectuelle, plus particulièrement pour l'ensemble des disciplines de lettres et sciences humaines qui forment les « humanités » (histoire, littérature, philosophie, langues vivantes et anciennes). La licence Humanités a pour objet l'étude et la compréhension de textes, d'œuvres et de courants de pensée qui, de la Renaissance à nos jours, mettent l'homme au centre de leur réflexion.
-  Disposer d'un très bon niveau dans au moins une langue étrangère, les enseignements de langue vivante étant, pour une part, les mêmes que ceux de la Licence LLCER (niveau spécialiste).
-  Avoir étudié une langue ancienne (grec ancien ou latin) ou être prêt à en commencer l'apprentissage. Une langue ancienne (grec ancien ou latin) sera étudiée (l'apprentissage peut être commencé à l'université).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r>
  </si>
  <si>
    <r>
      <t xml:space="preserve">Le parcours « Ecriture et culture numériques » s’inscrit dans le cadre de la licence de Lettres. Il s’adresse à un public varié, désirant se former dans le domaine du numérique tout en acquérant une vraie licence de Lettres, et privilégiant </t>
    </r>
    <r>
      <rPr>
        <sz val="11"/>
        <color theme="3"/>
        <rFont val="Calibri"/>
        <family val="2"/>
        <scheme val="minor"/>
      </rPr>
      <t xml:space="preserve">un assez haut bon niveau </t>
    </r>
    <r>
      <rPr>
        <sz val="11"/>
        <color theme="1"/>
        <rFont val="Calibri"/>
        <family val="2"/>
        <scheme val="minor"/>
      </rPr>
      <t>de culture et d’aptitude rédactionnelle plutôt que l’acquisition d’une formation technique plus poussée. Aux cours de Lettres s’ajoutent des cours spécifiquement consacrés au développement de la culture numérique, à la pratique d’écriture sur support numérique, à l’analyse de corpus numériques littéraires et journalistiques (datavisualisation), aux pratiques collaboratives et à la médiation numérique. Comme la Licence de Lettres, ce parcours a pour objectif de faire acquérir aux étudiants des compétences écrites et orales appuyées sur une solide culture littéraire, en vue d’une bonne insertion dans les métiers de la rédaction, de la presse, de l’édition, de la culture et de la communication dans le domaine numérique. 
En L3, il est possible de candidater au parcours « Métiers du livre et de l'écrit ». Les compétences acquises lors de ce parcours seront adaptées à une poursuite d’études en Master Métiers du livre, Journalisme, en ainsi que les Master pro Humanités et industries créatives ou dans le Master Humanités classiques et Humanités et industries créatives à Paris Nanterre (ainsi qu'à toute formation de type médiation culturelle et rédaction web). 
 Les élèves de CPGE des 70 établissements conventionnés peuvent s’inscrire cumulativement dans cette formation : http://cpge.parisnanterre.fr</t>
    </r>
  </si>
  <si>
    <r>
      <rPr>
        <sz val="11"/>
        <rFont val="Calibri"/>
        <family val="2"/>
        <scheme val="minor"/>
      </rPr>
      <t>ATTENTION : Cette fiche Parcoursup concerne une formation dispensée en enseignement à distance (EAD). Pour cette modalité particulière, des droits d'environ 230 euros s'ajoutent aux droits d'inscription des diplômes nationaux. Si vous souhaitez inclure dans vos vœux la même formation, mais dispensée en enseignement présentiel, vous devez vous rendre sur la fiche correspondante sur Parcoursup. La formation à distance et la formation en présentiel représentent deux vœux distincts.
La Licence de Lettres à distance vise l’acquisition d’une bonne connaissance de la langue française, appuyée sur une solide culture littéraire, en vue d'une insertion dans les métiers de l'enseignement, de l'édition, de la culture, de la communication, de la fonction publique et des ressources humaines.
Les étudiants ne pouvant suivre les cours en présentiel disposent ainsi de cours en ligne avec devoirs facultatifs, exercices interactifs, courtes vidéos, etc, en disposant de plusieurs aides (tutorat en ligne, directeur d'études, forums pédagogiques et administratifs). 
Le cursus offre deux options (renforcement Lettres ou Histoire de l'art), en vue d’une orientation vers les métiers de l’enseignement (poursuite en master MEEF) ou vers les métiers de la rédaction et de la culture (master MCEI/CORED).
Les élèves de CPGE des 70 établissements conventionnés peuvent s'inscrire cumulativement dans cette formation : http://cpge.parisnanterre.fr
En savoir plus : http://formation.parisnanterre.fr/L21</t>
    </r>
  </si>
  <si>
    <r>
      <t xml:space="preserve">Le parcours </t>
    </r>
    <r>
      <rPr>
        <sz val="11"/>
        <rFont val="Calibri"/>
        <family val="2"/>
        <scheme val="minor"/>
      </rPr>
      <t xml:space="preserve">« Cultures et échanges internationaux » s’inscrit dans le cadre de la licence de lettres. Il offre une formation plus nettement centrée sur les aspects culturels des relations internationales. Aux cours de lettres s’ajoutent des cours spécifiquement consacrés aux problématiques de l’interculturel (traduction, transferts culturels et cultures étrangères), ainsi que des cours de la Licence d'Anglais. Certains cours étant donnés en anglais, un bon niveau d’anglais est requis. Il est possible de commencer une seconde langue vivante. Comme la Licence de Lettres, le but est de faire acquérir aux étudiants des compétences écrites et orales, appuyées sur une solide culture littéraire, en vue d'une bonne insertion dans les métiers de la rédaction, de la presse, de l'édition, de la culture et de la communication.Il est possible de se candidater dès la L3 pour des options "journalisme" et "métier du livre". Le parcours prépare à des masters sélectifs des métiers de la culture ainsi qu'à des écoles de journalisme ou d’édition. 
Les élèves de CPGE des 70 établissements conventionnés peuvent s'inscrire cumulativement dans cette formation : http://cpge.parisnanterre.fr
Pour en savoir plus : http://formation.parisnanterre.fr/L20
</t>
    </r>
  </si>
  <si>
    <r>
      <t xml:space="preserve">La licence de philosophie offre sur trois ans un parcours d'ensemble de la tradition philosophique et de ses prolongements actuels, dans un souci d'ouverture disciplinaire ; découverte des grands jalons historiques (de l'antiquité à la période contemporaine), des grands domaines de la philosophie (métaphysique, philosophie de la connaissance, éthique, philosophie politique, etc.), initiation à des questions vives du monde contemporain (philosophie de l'environnement, philosophie du genre, cinéma et philosophie, etc.).
Le département offre un taux d'encadrement très supérieur à celui de formations voisines. L'équipe pédagogique est composée d'enseignants-chercheurs au rayonnement international. L'enseignement se poursuit en Master puis en thèse. La préparation aux concours du CAPES et de l'Agrégation de philosophie, reprenant le principe d'un encadrement individualisé, enregistre chaque année de très bons résultats.
</t>
    </r>
    <r>
      <rPr>
        <sz val="11"/>
        <rFont val="Calibri"/>
        <family val="2"/>
        <scheme val="minor"/>
      </rPr>
      <t>Les élèves de CPGE des 70 établissements conventionnés peuvent s'inscrire cumulativement dans cette formation : http://cpge.parisnanterre.fr
Pour en savoir plus: http://formation.parisnanterre.fr/L24</t>
    </r>
  </si>
  <si>
    <r>
      <t xml:space="preserve">
Cette Licence apporte une  formation sur toutes les questions qui touchent au langage, sur les grandes caractéristiques des langues du monde et sur le fonctionnement des discours et des textes. </t>
    </r>
    <r>
      <rPr>
        <sz val="11"/>
        <rFont val="Calibri"/>
        <family val="2"/>
        <scheme val="minor"/>
      </rPr>
      <t xml:space="preserve"> Elle s’adresse non seulement à ceux qui souhaitent étudier le langage dans ses dimensions linguistique, littéraire, sociale ou psychologique, mais aussi à des étudiants scientifiques intéressés par le lien entre la linguistique, la logique et le traitement de l'information. Cette formation prépare aux métiers liés au langage : enseignement, avec notamment une formation au professorat des écoles et à l'enseignement du français (langue maternelle ou langue étrangère) ; métiers des ressources humaines  ;  métiers de la  communication ; métiers du traitement informatique des langues (smartphones, ordinateurs, objets connectés, robots) ; métiers de la remédiation des troubles du langage et du traitement des atypies; métiers de la recherche. 
Pour en savoir plus, consultez en ligne les pages consacrées aux  parcours offerts dès la L2 pour une spécialisation progressive  :
http://formation.parisnanterre.fr/L28 (parcours Langage, société et communication),
http://formation.parisnanterre.fr/L29 (parcours Langage et enseignement),
http://formation.parisnanterre.fr/L27 (parcours Langage, cognition et numérique).
</t>
    </r>
  </si>
  <si>
    <r>
      <rPr>
        <sz val="11"/>
        <rFont val="Calibri"/>
        <family val="2"/>
        <scheme val="minor"/>
      </rPr>
      <t xml:space="preserve">Le candidat à l'inscription doit répondre non seulement aux attendus figurant dans les éléments de cadrage national, mais aussi aux attendus suivants, qui tiennent compte de la spécificité de la formation dispensée à l'Université Paris Nanterre et du parcours visé au sein de la Licence Sciences du langage.
-  Pour le parcours Langage et enseignement: avoir un intérêt pour l'étude des processus d'apprentissage et des problématiques d'éducation et de formation, intérêt qui a pu se manifester dans la participation à des actions éducatives (animation en centre de loisirs, stages dans les écoles, etc.). Si l'on se destine plutôt à une spécialisation Français Langue Etrangère, avoir un intérêt pour les langues et cultures étrangères ainsi qu'une curiosité pour les questions d'apprentissage et d'enseignement des langues. Il faut disposer d'un très bon niveau dans au moins une langue étrangère. Cette spécialisation prépare en effet à l'enseignement du français en tant que langue étrangère à destination de publics variés en France et à l'étranger (préparation aux examens britanniques d'enseignement - PGCE - dans le cadre du Master).
-  Pour le parcours Langage, Société et communication: avoir de la curiosité pour les questions de société (pour se spécialiser ensuite dans le recrutement et les  ressources humaines), la place des médias, la communication numérique et l'information dans toutes ses dimensions (pour se spécialiser ensuite dans la communication).
-  Pour le parcours Langage, cognition et numérique: avoir une capacité d'abstraction et de logique, attestée par des résultats satisfaisants en mathématiques (pour le traitement informatique des langues); disposer de connaissances en Sciences de la vie et de la terre (pour s'orienter ensuite vers les métiers liés à la prise en charge des troubles du langage)
- Pour tous les étudiants souhaitant intégrer ce cursus: - Pouvoir travailler de façon régulière et soutenue dans l'ensemble des matières qui composent un cursus, et savoir s'organiser pour pouvoir faire face à une charge de travail importante, impliquant un travail personnel régulier.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r>
  </si>
  <si>
    <t xml:space="preserve">Expression écrite et communication
Autonomie dans le travail
</t>
  </si>
  <si>
    <t>Projet de formation motivé
Projet de formation motivé, fiche Avenir</t>
  </si>
  <si>
    <t>Intérêt pour la discipline
Connaissance des métiers et débouchés</t>
  </si>
  <si>
    <t>Participation à des médias, 
projets liés à l'information-communication</t>
  </si>
  <si>
    <t>Résultats académiques</t>
  </si>
  <si>
    <t>compétences académiques et acquis méthodologiques</t>
  </si>
  <si>
    <t>*** fiche avenir
*** curriculum vitae</t>
  </si>
  <si>
    <t>motivation et cohérence du projet</t>
  </si>
  <si>
    <r>
      <t xml:space="preserve">La Licence Arts du spectacle de l'Université Paris Nanterre est la seule licence en Ile-de-France à proposer une formation double en cinéma et en théâtre. Elle dispense une initiation aux Arts du Spectacle tant théorique, historique et pratique que tournée vers l’actualité des deux arts. La troisième année, l'étudiant s'oriente vers le cinéma ou vers le théâtre :
-le parcours Cinéma approfondit l’analyse des films, leur esthétique et leur histoire, et approche la sociologie et l’économie des métiers liés à l’industrie qui les produit ;
-le parcours Théâtre approfondit l'étude de la théorie et de l'esthétique théâtrales, on y expérimente les phases du montage d'un spectacle, du travail sur le texte à la présentation d'une mise en espace. 
http://formation.parisnanterre.fr/L18 (parcours Cinéma), http://formation.parisnanterre.fr/L19 (parcours Théâtre). 
</t>
    </r>
    <r>
      <rPr>
        <sz val="11"/>
        <rFont val="Calibri"/>
        <family val="2"/>
        <scheme val="minor"/>
      </rPr>
      <t xml:space="preserve">
Les élèves de CPGE des 70 établissements conventionnés peuvent s'inscrire cumulativement dans cette formation : http://cpge.parisnanterre.fr</t>
    </r>
  </si>
  <si>
    <t>capacité à s'investir. Implication. Ouverture au monde. Curiosité intellectuelle.</t>
  </si>
  <si>
    <t>compétences extra-scolaires</t>
  </si>
  <si>
    <t>Le curriculum vitae, le projet de formation motivé</t>
  </si>
  <si>
    <t xml:space="preserve">Projet de formation motivé
</t>
  </si>
  <si>
    <t>-le projet de formation motivé
-les résultats des épreuves anticipées de français
-les notes de 1ère et de terminale, en particulier en : Français, Littérature, Philosophie, Histoire/Géographie, Langues
-la Fiche Avenir
-les résultats et notes du baccalauréat (ou équivalent) et post-baccalauréat (pour les candidats qui ne sont pas bacheliers 2021), en particulier en : Français, Langue française, littératures et autres modes d'expression 
-le curriculum vitae
-le niveau B2 en langue française attesté par un certificat (pour les candidats étrangers).</t>
  </si>
  <si>
    <t>=J:J-le projet de formation motivé
-les résultats des épreuves anticipées de français
-les notes de 1ère et de terminale, en particulier en : Français, Littérature, Philosophie, Histoire/Géographie, Langues
-la Fiche Avenir
-les résultats et notes du baccalauréat (ou équivalent) et post-baccalauréat (pour les candidats qui ne sont pas bacheliers 2021), en particulier en : Français, Langue française, littératures et autres modes d'expression 
-le curriculum vitae
-le niveau B2 en langue française attesté par un certificat (pour les candidats étrangers).</t>
  </si>
  <si>
    <t xml:space="preserve">projet de formation motivé
-L3 des épreuves anticipées de français
-les notes de 1ère et de terminale, en particulier en : 
Français
Histoire-Géographie
Langue Vivante 1
Philosophie
Sciences économiques et sociales
-la Fiche Avenir
-les résultats et notes du baccalauréat (ou équivalent) et post-baccalauréat (pour les candidats qui ne sont pas bacheliers 2021), en particulier en :
Histoire-Géographie
Langue Vivante 1
Littérature
Philosophie
Sciences économiques et sociales
-le curriculum vitae
-le niveau B2 en langue française attesté par un certificat (pour les candidats étrangers).
IMPORTANT : l'accès à cette formation est réservé aux titulaires du Baccalauréat et du -Diplôme d'Etudes Chorégraphiques et/ou du -Diplôme d’État de professeur de danse et/ou du -Diplôme National Supérieur Professionnel (DNSP) Danse
</t>
  </si>
  <si>
    <t xml:space="preserve">-les résultats des épreuves anticipées de français 
-les notes de 1ère et de terminale, en particulier en : Français, Histoire-Géographie, Langue vivante 1, Philosophie + option cinéma audiovisuel ou option théâtre si elle a été suivie par la.e candidat.e 
-les résultats et notes du baccalauréat (ou équivalent) et post-baccalauréat (pour les candidats qui ne sont pas bacheliers 2021), en particulier en : Histoire-Géographie, Langue vivante 1, Philosophie, Littérature + option cinéma audiovisuel ou option théâtre si elle a été suivie par la.e candidat.e
- le projet de formation motivé 
- le curriculum vitae 
- la Fiche Avenir 
-le niveau B2 en langue française attesté par un certificat (pour les candidats étrangers). 
La commission valorisera en outre, dans l’examen du dossier, le suivi de l'option Théâtre ou de l'option Cinéma au Lycée (1ere et/ou Terminale). 
</t>
  </si>
  <si>
    <t>-le projet de formation motivé
-les résultats des épreuves anticipées de français
-les notes de 1ère et de terminale, en particulier en : 
Français
Histoire-Géographie
Langue Vivante 1
Philosophie
Sciences économiques et sociales
-la Fiche Avenir
-les résultats et notes du baccalauréat (ou équivalent) et post-baccalauréat (pour les candidats qui ne sont pas bacheliers 2021), en particulier en :
Histoire-Géographie
Langue Vivante 1
Littérature
Philosophie
Sciences économiques et sociales
-le curriculum vitae
-le niveau B2 en langue française attesté par un certificat (pour les candidats étrangers).
La commission valorisera en outre, dans l’examen du dossier :
-les options, facultatives ou de spécialité de : 
Langues et cultures de l’Antiquité : Latin 
Langues et cultures de l’Antiquité : Grec
Histoire des arts</t>
  </si>
  <si>
    <r>
      <rPr>
        <b/>
        <sz val="11"/>
        <rFont val="Calibri"/>
        <family val="2"/>
        <scheme val="minor"/>
      </rPr>
      <t xml:space="preserve">Le projet de formation motivé
</t>
    </r>
    <r>
      <rPr>
        <sz val="11"/>
        <rFont val="Calibri"/>
        <family val="2"/>
        <scheme val="minor"/>
      </rPr>
      <t>-les </t>
    </r>
    <r>
      <rPr>
        <b/>
        <sz val="11"/>
        <rFont val="Calibri"/>
        <family val="2"/>
        <scheme val="minor"/>
      </rPr>
      <t xml:space="preserve">résultats des épreuves anticipées de français
</t>
    </r>
    <r>
      <rPr>
        <sz val="11"/>
        <rFont val="Calibri"/>
        <family val="2"/>
        <scheme val="minor"/>
      </rPr>
      <t>-les </t>
    </r>
    <r>
      <rPr>
        <b/>
        <sz val="11"/>
        <rFont val="Calibri"/>
        <family val="2"/>
        <scheme val="minor"/>
      </rPr>
      <t>notes de 1ère et de terminale</t>
    </r>
    <r>
      <rPr>
        <sz val="11"/>
        <rFont val="Calibri"/>
        <family val="2"/>
        <scheme val="minor"/>
      </rPr>
      <t>, en particulier en : 
Français
Histoire-Géographie
Langue Vivante 1
Philosophie
Sciences économiques et sociales
-la </t>
    </r>
    <r>
      <rPr>
        <b/>
        <sz val="11"/>
        <rFont val="Calibri"/>
        <family val="2"/>
        <scheme val="minor"/>
      </rPr>
      <t xml:space="preserve">Fiche Avenir
</t>
    </r>
    <r>
      <rPr>
        <sz val="11"/>
        <rFont val="Calibri"/>
        <family val="2"/>
        <scheme val="minor"/>
      </rPr>
      <t>les </t>
    </r>
    <r>
      <rPr>
        <b/>
        <sz val="11"/>
        <rFont val="Calibri"/>
        <family val="2"/>
        <scheme val="minor"/>
      </rPr>
      <t>résultats et notes du baccalauréat </t>
    </r>
    <r>
      <rPr>
        <sz val="11"/>
        <rFont val="Calibri"/>
        <family val="2"/>
        <scheme val="minor"/>
      </rPr>
      <t>(ou équivalent) </t>
    </r>
    <r>
      <rPr>
        <b/>
        <sz val="11"/>
        <rFont val="Calibri"/>
        <family val="2"/>
        <scheme val="minor"/>
      </rPr>
      <t>et post-baccalauréat </t>
    </r>
    <r>
      <rPr>
        <sz val="11"/>
        <rFont val="Calibri"/>
        <family val="2"/>
        <scheme val="minor"/>
      </rPr>
      <t>(pour les candidats qui ne sont pas bacheliers 2021), en particulier en :
Histoire-Géographie
Langue Vivante 1
Littérature
Philosophie
Sciences économiques et sociales
-le </t>
    </r>
    <r>
      <rPr>
        <b/>
        <sz val="11"/>
        <rFont val="Calibri"/>
        <family val="2"/>
        <scheme val="minor"/>
      </rPr>
      <t xml:space="preserve">curriculum vitae
</t>
    </r>
    <r>
      <rPr>
        <sz val="11"/>
        <rFont val="Calibri"/>
        <family val="2"/>
        <scheme val="minor"/>
      </rPr>
      <t>-le </t>
    </r>
    <r>
      <rPr>
        <b/>
        <sz val="11"/>
        <rFont val="Calibri"/>
        <family val="2"/>
        <scheme val="minor"/>
      </rPr>
      <t>niveau B2</t>
    </r>
    <r>
      <rPr>
        <sz val="11"/>
        <rFont val="Calibri"/>
        <family val="2"/>
        <scheme val="minor"/>
      </rPr>
      <t> </t>
    </r>
    <r>
      <rPr>
        <b/>
        <sz val="11"/>
        <rFont val="Calibri"/>
        <family val="2"/>
        <scheme val="minor"/>
      </rPr>
      <t>en langue française </t>
    </r>
    <r>
      <rPr>
        <sz val="11"/>
        <rFont val="Calibri"/>
        <family val="2"/>
        <scheme val="minor"/>
      </rPr>
      <t xml:space="preserve">attesté par un certificat (pour les candidats étrangers).
La commission valorisera en outre, dans l’examen du dossier :
-les </t>
    </r>
    <r>
      <rPr>
        <b/>
        <sz val="11"/>
        <rFont val="Calibri"/>
        <family val="2"/>
        <scheme val="minor"/>
      </rPr>
      <t>options, facultatives ou de spécialité</t>
    </r>
    <r>
      <rPr>
        <sz val="11"/>
        <rFont val="Calibri"/>
        <family val="2"/>
        <scheme val="minor"/>
      </rPr>
      <t xml:space="preserve"> de : 
Cinéma et audiovisuel
Danse
Musique
Théâtre
</t>
    </r>
  </si>
  <si>
    <r>
      <rPr>
        <sz val="11"/>
        <rFont val="Calibri"/>
        <family val="2"/>
        <scheme val="minor"/>
      </rPr>
      <t>Le </t>
    </r>
    <r>
      <rPr>
        <b/>
        <sz val="11"/>
        <rFont val="Calibri"/>
        <family val="2"/>
        <scheme val="minor"/>
      </rPr>
      <t xml:space="preserve">projet de formation motivé
</t>
    </r>
    <r>
      <rPr>
        <sz val="11"/>
        <rFont val="Calibri"/>
        <family val="2"/>
        <scheme val="minor"/>
      </rPr>
      <t>-les </t>
    </r>
    <r>
      <rPr>
        <b/>
        <sz val="11"/>
        <rFont val="Calibri"/>
        <family val="2"/>
        <scheme val="minor"/>
      </rPr>
      <t xml:space="preserve">résultats des épreuves anticipées de français
</t>
    </r>
    <r>
      <rPr>
        <sz val="11"/>
        <rFont val="Calibri"/>
        <family val="2"/>
        <scheme val="minor"/>
      </rPr>
      <t>-les </t>
    </r>
    <r>
      <rPr>
        <b/>
        <sz val="11"/>
        <rFont val="Calibri"/>
        <family val="2"/>
        <scheme val="minor"/>
      </rPr>
      <t>notes de 1ère et de terminale</t>
    </r>
    <r>
      <rPr>
        <sz val="11"/>
        <rFont val="Calibri"/>
        <family val="2"/>
        <scheme val="minor"/>
      </rPr>
      <t>, en particulier en : 
Français
Histoire-Géographie
Langue Vivante 1
Philosophie
Sciences économiques et sociales
-la </t>
    </r>
    <r>
      <rPr>
        <b/>
        <sz val="11"/>
        <rFont val="Calibri"/>
        <family val="2"/>
        <scheme val="minor"/>
      </rPr>
      <t xml:space="preserve">Fiche Avenir
</t>
    </r>
    <r>
      <rPr>
        <sz val="11"/>
        <rFont val="Calibri"/>
        <family val="2"/>
        <scheme val="minor"/>
      </rPr>
      <t>-les </t>
    </r>
    <r>
      <rPr>
        <b/>
        <sz val="11"/>
        <rFont val="Calibri"/>
        <family val="2"/>
        <scheme val="minor"/>
      </rPr>
      <t>résultats et notes du baccalauréat </t>
    </r>
    <r>
      <rPr>
        <sz val="11"/>
        <rFont val="Calibri"/>
        <family val="2"/>
        <scheme val="minor"/>
      </rPr>
      <t>(ou équivalent) </t>
    </r>
    <r>
      <rPr>
        <b/>
        <sz val="11"/>
        <rFont val="Calibri"/>
        <family val="2"/>
        <scheme val="minor"/>
      </rPr>
      <t>et post-baccalauréat </t>
    </r>
    <r>
      <rPr>
        <sz val="11"/>
        <rFont val="Calibri"/>
        <family val="2"/>
        <scheme val="minor"/>
      </rPr>
      <t>(pour les candidats qui ne sont pas bacheliers 2021), en particulier en :
Histoire-Géographie
Langue Vivante 1
Littérature
Philosophie
Sciences économiques et sociales
-le </t>
    </r>
    <r>
      <rPr>
        <b/>
        <sz val="11"/>
        <rFont val="Calibri"/>
        <family val="2"/>
        <scheme val="minor"/>
      </rPr>
      <t xml:space="preserve">curriculum vitae
</t>
    </r>
    <r>
      <rPr>
        <sz val="11"/>
        <rFont val="Calibri"/>
        <family val="2"/>
        <scheme val="minor"/>
      </rPr>
      <t>-le </t>
    </r>
    <r>
      <rPr>
        <b/>
        <sz val="11"/>
        <rFont val="Calibri"/>
        <family val="2"/>
        <scheme val="minor"/>
      </rPr>
      <t>niveau B2</t>
    </r>
    <r>
      <rPr>
        <sz val="11"/>
        <rFont val="Calibri"/>
        <family val="2"/>
        <scheme val="minor"/>
      </rPr>
      <t> </t>
    </r>
    <r>
      <rPr>
        <b/>
        <sz val="11"/>
        <rFont val="Calibri"/>
        <family val="2"/>
        <scheme val="minor"/>
      </rPr>
      <t>en langue française </t>
    </r>
    <r>
      <rPr>
        <sz val="11"/>
        <rFont val="Calibri"/>
        <family val="2"/>
        <scheme val="minor"/>
      </rPr>
      <t xml:space="preserve">attesté par un certificat (pour les candidats étrangers).
</t>
    </r>
  </si>
  <si>
    <t xml:space="preserve">-le projet de formation motivé
-les résultats des épreuves anticipées de français
-les notes de 1ère et de terminale, en particulier en : français, littérature, anglais, autres langues vivantes, histoire-géographie, philosophie
-la Fiche Avenir
-les résultats et notes du baccalauréat (ou équivalent) et post-baccalauréat (pour les candidats qui ne sont pas bacheliers 2021), en particulier en : anglais, autres langues vivantes, histoire-géographie, philosophie
-le curriculum vitae
-le niveau B2 en langue française attesté par un certificat (pour les candidats étrangers).
</t>
  </si>
  <si>
    <t xml:space="preserve">- projet de formation motivé
- résultats des épreuves anticipées de français
- Résultats généraux : sans faire de différence entre filières, l'ensemble des matières est examiné, avec une attention particulière portée au niveau d’ensemble, 
-les notes de 1ère et de terminale, en particulier en français, en philosophie 
-la Fiche Avenir
-les résultats et notes du baccalauréat (ou équivalent) et post-baccalauréat (pour les candidats qui ne sont pas bacheliers 2021). Les disciplines considérées en particulier sont : la philosophie (sauf bien sûr pour les quelques filières où il n’y en a pas), le français et, de manière complémentaire, les mathématiques.
-le curriculum vitae
-le niveau B2 en langue française attesté par un certificat (pour les candidats étrangers).
</t>
  </si>
  <si>
    <t>-les résultats des épreuves anticipées de français
-les notes de 1ère et de terminale, en particulier en : français, philosophie, langues (LV1, LV2), histoire-géographie, et le cas échéant informatique, mathématiques, SVT, SES
-la Fiche Avenir
-les résultats et notes du baccalauréat (ou équivalent) et post-baccalauréat (pour les candidats qui ne sont pas bacheliers 2021), en particulier en : français, philosophie, langues, histoire-géographie, et le cas échéant mathématiques, informatique, SVT, SES.
-le niveau B2 en langue française attesté par un certificat (pour les candidats étrangers).
-le curriculum vitae</t>
  </si>
  <si>
    <t>Notes de de 1ère et de terminale de Français, Littérature, Philosophie, Histoire/Géographie, Langues
Résultats des épreuves anticipées de français
Résultats et notes du baccalauréat (ou équivalent) et post-baccalauréat (pour les candidats qui ne sont pas bacheliers 2021), en Français, Langue française, littératures et autres modes d'expression0</t>
  </si>
  <si>
    <r>
      <t>Le </t>
    </r>
    <r>
      <rPr>
        <b/>
        <sz val="11"/>
        <rFont val="Calibri"/>
        <family val="2"/>
        <scheme val="minor"/>
      </rPr>
      <t xml:space="preserve">projet de formation motivé
</t>
    </r>
    <r>
      <rPr>
        <sz val="11"/>
        <rFont val="Calibri"/>
        <family val="2"/>
        <scheme val="minor"/>
      </rPr>
      <t>-les </t>
    </r>
    <r>
      <rPr>
        <b/>
        <sz val="11"/>
        <rFont val="Calibri"/>
        <family val="2"/>
        <scheme val="minor"/>
      </rPr>
      <t xml:space="preserve">résultats des épreuves anticipées de français
</t>
    </r>
    <r>
      <rPr>
        <sz val="11"/>
        <rFont val="Calibri"/>
        <family val="2"/>
        <scheme val="minor"/>
      </rPr>
      <t>-les </t>
    </r>
    <r>
      <rPr>
        <b/>
        <sz val="11"/>
        <rFont val="Calibri"/>
        <family val="2"/>
        <scheme val="minor"/>
      </rPr>
      <t>notes de 1ère et de terminale</t>
    </r>
    <r>
      <rPr>
        <sz val="11"/>
        <rFont val="Calibri"/>
        <family val="2"/>
        <scheme val="minor"/>
      </rPr>
      <t>, en particulier en : 
Français
Histoire-Géographie
Langue Vivante 1
Philosophie
Sciences économiques et sociales
-la </t>
    </r>
    <r>
      <rPr>
        <b/>
        <sz val="11"/>
        <rFont val="Calibri"/>
        <family val="2"/>
        <scheme val="minor"/>
      </rPr>
      <t xml:space="preserve">Fiche Avenir
</t>
    </r>
    <r>
      <rPr>
        <sz val="11"/>
        <rFont val="Calibri"/>
        <family val="2"/>
        <scheme val="minor"/>
      </rPr>
      <t>-les </t>
    </r>
    <r>
      <rPr>
        <b/>
        <sz val="11"/>
        <rFont val="Calibri"/>
        <family val="2"/>
        <scheme val="minor"/>
      </rPr>
      <t>résultats et notes du baccalauréat </t>
    </r>
    <r>
      <rPr>
        <sz val="11"/>
        <rFont val="Calibri"/>
        <family val="2"/>
        <scheme val="minor"/>
      </rPr>
      <t>(ou équivalent) </t>
    </r>
    <r>
      <rPr>
        <b/>
        <sz val="11"/>
        <rFont val="Calibri"/>
        <family val="2"/>
        <scheme val="minor"/>
      </rPr>
      <t>et post-baccalauréat </t>
    </r>
    <r>
      <rPr>
        <sz val="11"/>
        <rFont val="Calibri"/>
        <family val="2"/>
        <scheme val="minor"/>
      </rPr>
      <t>(pour les candidats qui ne sont pas bacheliers 2021), en particulier en :
Histoire-Géographie
Langue Vivante 1
Littérature
Philosophie
Sciences économiques et sociales
-le </t>
    </r>
    <r>
      <rPr>
        <b/>
        <sz val="11"/>
        <rFont val="Calibri"/>
        <family val="2"/>
        <scheme val="minor"/>
      </rPr>
      <t xml:space="preserve">curriculum vitae
</t>
    </r>
    <r>
      <rPr>
        <sz val="11"/>
        <rFont val="Calibri"/>
        <family val="2"/>
        <scheme val="minor"/>
      </rPr>
      <t>-le </t>
    </r>
    <r>
      <rPr>
        <b/>
        <sz val="11"/>
        <rFont val="Calibri"/>
        <family val="2"/>
        <scheme val="minor"/>
      </rPr>
      <t>niveau B2</t>
    </r>
    <r>
      <rPr>
        <sz val="11"/>
        <rFont val="Calibri"/>
        <family val="2"/>
        <scheme val="minor"/>
      </rPr>
      <t> </t>
    </r>
    <r>
      <rPr>
        <b/>
        <sz val="11"/>
        <rFont val="Calibri"/>
        <family val="2"/>
        <scheme val="minor"/>
      </rPr>
      <t>en langue française </t>
    </r>
    <r>
      <rPr>
        <sz val="11"/>
        <rFont val="Calibri"/>
        <family val="2"/>
        <scheme val="minor"/>
      </rPr>
      <t>attesté par un certificat (pour les candidats étrangers).</t>
    </r>
  </si>
  <si>
    <t>Notes de de 1ère et de terminale de Français, Littérature, Philosophie, Histoire/Géographie, Langues
Résultats des épreuves anticipées de français
Résultats et notes du baccalauréat (ou équivalent) et post-baccalauréat (pour les candidats qui ne sont pas bacheliers 2020), en Français, Langue française, littératures et autres modes d'expression. ---- les résultats et notes du baccalauréat (ou équivalent) et post-baccalauréat (pour les candidats ayant obtenu leur baccalauréat avant 2021).</t>
  </si>
  <si>
    <t>Les bulletins de 1ère et de terminale, en particulier en : français, philosophie, langues (LV1, LV2), histoire-géographie, et le cas échéant informatique, mathématiques, SVT, SES ;  les résultats des épreuves anticipées de français ; les résultats et notes du baccalauréat (ou équivalent) et post-baccalauréat (pour les candidats qui ne sont pas bachelier 2021), en particulier en : français, philosophie, langues, histoire-géographie, et le cas échéant mathématiques, informatique, SVT, SES ; le niveau B2 en langue française attesté par un certificat (pour les candidats étrangers).</t>
  </si>
  <si>
    <t>*** résultats des épreuves anticipées de français
*** les notes de 1ère et de terminale, en particulier en français, en philosophie 
*** les résultats et notes du baccalauréat (ou équivalent) et post-baccalauréat (pour les candidats qui ne sont pas bacheliers 2021). Les disciplines considérées en particulier sont : la philosophie (sauf bien sûr pour les parcours où il n’y en a pas), le français, les mathématiques</t>
  </si>
  <si>
    <t>Notes de de 1ère et de terminale de Français, Littérature, Philosophie, Histoire/Géographie, Langues
Résultats des épreuves anticipées de français
Résultats et notes du baccalauréat (ou équivalent) et post-baccalauréat (pour les candidats qui ne sont pas bacheliers 2021), en Français, Langue française, littératures et autres modes d'expression</t>
  </si>
  <si>
    <t>1/ résultats des épreuves anticipées de français
2/notes de  1ère et terminale, en particulier : a) tronc commun : Français, Histoire-Géo, LV, Philo ; b)
spécialités : Histoire-Géo, géopolitique, sciences po / Humanités, litt. et philo /
Langues, litt. et cultures étrangères / Litt., langues et cult. de l’Antiquité / SES / Arts 
3/ Seront aussi valorisées : a) les spécialités :
Litt., langues et cultures de l’Antiquité / Arts ; b) l'option facultative : Langues et cultures de l'Antiquité . ---- les résultats et notes du baccalauréat (ou équivalent) et post-baccalauréat (pour les candidats qui ne sont pas bacheliers 2021).</t>
  </si>
  <si>
    <t>les résultats des épreuves anticipées de français ; les notes de 1ère et de terminale, en particulier en : Français, Histoire-Géographie, Langue vivante 1, Philosophie + option cinéma audiovisuel ou option théâtre si elle a été suivie par la.e candidat.e ; -les résultats et notes du baccalauréat (ou équivalent) et post-baccalauréat (pour les candidats qui ne sont pas bacheliers 2021), en particulier en : Histoire-Géographie, Langue vivante 1, Philosophie, Littérature + option cinéma audiovisuel ou option théâtre si elle a été suivie par la.e candidat.e. ---- les résultats et notes du baccalauréat (ou équivalent) et post-baccalauréat (pour les candidats pour les candidats qui ne sont pas bacheliers 2021).</t>
  </si>
  <si>
    <t>1/les résultats des épreuves anticipées de français
2/les notes de 1ère et de terminale, en particulier : a) tronc commun : Français, Histoire-Géographie, Langues Vivantes, Philosophie ; b) pour les spécialités :
Histoire-Géographie, géopolitique, sciences politiques
Humanités, littérature et philosophie
Langues, littératures et cultures étrangères
Sciences économiques et sociales. ---- les résultats et notes du baccalauréat (ou équivalent) et post-baccalauréat (pour les candidats qui ne sont pas bacheliers 2021).</t>
  </si>
  <si>
    <t>1/ résultats des épreuves anticipées de français
2/notes de  1ère et terminale, en particulier : a) tronc commun : Français, Histoire-Géo, LV, Philo ; b)
spécialités : Histoire-Géo, géopolitique, sciences po / Humanités, litt. et philo /
Langues, litt. et cultures étrangères / Litt., langues et cult. de l’Antiquité / SES / Arts 
3/ Seront aussi valorisées : a) les spécialités :
Arts ; b) l'option facultative : Cinéma et audiovisuel. ---- les résultats et notes du baccalauréat (ou équivalent) et post-baccalauréat (pour les candidats pour les candidats qui ne sont pas bacheliers 2021).</t>
  </si>
  <si>
    <t>les résultats des épreuves anticipées de français
-les notes de 1ère et de terminale, en particulier, pour le tronc commun : 
Français
Histoire-Géographie
Langues Vivantes 
Philosophie
pour les spécialités :
Histoire-Géographie, géopolitique, sciences politiques
Humanités, littérature et philosophie
Langues, littératures et cultures étrangères
Sciences économiques et sociales. ---- les résultats et notes du baccalauréat (ou équivalent) et post-baccalauréat (pour les candidats pour les candidats qui ne sont pas bacheliers 2021).</t>
  </si>
  <si>
    <t>les résultats des épreuves anticipées de français
-les notes de 1ère et de terminale, en particulier, pour le tronc commun : 
Français
Histoire-Géographie
Langues Vivantes 
Philosophie
pour les spécialités :
Histoire-Géographie, géopolitique, sciences politiques
Humanités, littérature et philosophie
Langues, littératures et cultures étrangères
Sciences économiques et sociales ; Arts. ---- les résultats et notes du baccalauréat (ou équivalent) et post-baccalauréat (pour les candidats pour les candidats qui ne sont pas bacheliers 2021).</t>
  </si>
  <si>
    <t>Bulletins de première et notes aux épreuves anticipées du baccalauréat
Bulletins de première et de terminale.
---- les résultats et notes du baccalauréat (ou équivalent) et post-baccalauréat (pour les candidats pour les candidats qui ne sont pas bacheliers 2021).</t>
  </si>
  <si>
    <t>attitude. Autonomie. Méthode de travail</t>
  </si>
  <si>
    <t xml:space="preserve">Les candidats à l'inscription doivent répondre non seulement aux attendus figurant dans les éléments de cadrage national des Licences"Sciences du langage" et  "LLCER", mais aussi aux attendus suivants :
- Avoir de grandes capacités de travail de façon à s'engager dans un double cursus qui comporte davantage d'heures qu'une simple formation et requiert une même exigence dans les deux disciplines associées.
-  Disposer d'un très bon niveau en anglais (B2).
-  Avoir un intérêt prononcé pour les langues et cultures étrangères et en particulier pour la culture du monde anglophone
-  Etre capable de se projeter dans un séjour prolongé dans un pays anglophone (séjour d'études ou stage).                                                                                                                                                                                                                                                   Selon les débouchés professionnels envisagés :                                                                                                                                                                                                                                                                                                                                                                                                                avoir un intérêt pour l'étude des processus d'apprentissage et des problématiques d'éducation et de formation, intérêt qui a pu se manifester dans la participation à des actions éducatives                                                                                                                                                                                                                                                                                                                - -avoir de la curiosité pour la comparaison des langues (orientation possible Master SDL linguistique générale et comparée), pour les questions d'apprentissage et d'enseignement des langues étrangères (y compris du français en tant que langue étrangère)
- avoir de la curiosité pour les questions de société (pour se spécialiser ensuite dans les ressources humaines), la place des médias, la communication numérique et l'information dans toutes ses dimensions (pour se spécialiser ensuite dans la communication ou l'interculturel) l'interculturel)                                                                                                                                                                                                                                                                                                                                                                          -  avoir une capacité d'analyse des textes et de leur contexte (traitement des langues et traduction) 
-  Savoir mener des recherches documentaires en bibliothèque.
-  Savoir élaborer un « projet de formation motivé » cohérent, en mobilisant ses compétences d'expression écrite pour justifier sa motivation pour cette double formation. Cela implique la connaissance précise de son contenu et des poursuites d'études et insertions professionnelles qu'elle permet, et un intérêt pour les objets étudiés. </t>
  </si>
  <si>
    <t>Savoir mobiliser des compétences d'expression écrite et orale qui témoignent de qualités rédactionnelles et oratoires
Disposer d'aptitudes à la compréhension, à l'analyse et à la synthèse d'un texte en français et en langue étrangère
Savoir structurer son argumentation</t>
  </si>
  <si>
    <t>Bulletins scolaires. Fiche avenir</t>
  </si>
  <si>
    <t>Appréciations des bulletins
Fiche Avenir (appréciation du professeur principal) 
Projet de formation motivé</t>
  </si>
  <si>
    <t xml:space="preserve">Les résultats académiques doivent être solides. Ils doivent témoigner d’un bon niveau général et d’une solidité des acquis lors des années de lycée. </t>
  </si>
  <si>
    <t>Les notes des bulletins de Première et de Terminale en:
Philosophie (essentiel)
Français (très important)
Histoire et/ou géographie (très important)
Langue vivante (très important)
Le cas échéant : sciences économiques et  science politique, DGEMC, mathématiques, latin/grec (important)
Cette prise en compte appelle bien entendu à être modulée selon le jeu des options prises par les candidat.e.s. 
Les notes du bac anticipé (ou cellesdu bac dans son entier pour les candidats déjà bacheliers, en particulier pour les candidatures de réorientation). Le niveau B2 en langue française attesté par un certificat (pour les candidats étrangers)</t>
  </si>
  <si>
    <t xml:space="preserve">Lettre du/de la candidat.e (projet de formation motivé) </t>
  </si>
  <si>
    <t xml:space="preserve">Intérêt pour les langues, les cultures, la communication / les milieux plurilingues (par exemple à travers des voyages)
Engagement associatif (par exemple dans des structures d’enseignement du Français comme langue étrangère)/ expériences d’enseignement d’une langue étrangère (par exemple dans les cadre de l’accompagnement scolaire…) </t>
  </si>
  <si>
    <t xml:space="preserve">Lettre du/de la candidat.e (projet de formation motivé)  (mention d’éléments permettant la singularisation de la candidature). </t>
  </si>
  <si>
    <t xml:space="preserve">Lettre du/de la candidat.e (projet de formation motivé) 
</t>
  </si>
  <si>
    <t xml:space="preserve">Autonomie, organisation et persévérance dans le travail. 
Aptitude à absorber une charge importante de travail. Goût pour la lecture et capacité de synthèse. </t>
  </si>
  <si>
    <t xml:space="preserve">Sont pris en considération non seulement tous les éléments qui disent à leur manière l’assiduité, la persévérance, la régularité dans l’effort, la détermination, l’autonomie, mais la curiosité intellectuelle, l’écoute, l’intérêt pour le monde contemporain, l’attention aux autres.
</t>
  </si>
  <si>
    <t>Appréciations des bulletins (Très important)
Fiche Avenir (appréciation du professeur principal) (Important)
Projet de formation motivé (mention d'éventuelle activités extra-scolaires)</t>
  </si>
  <si>
    <t xml:space="preserve"> La connaissance de la formation et la cohérence du projet sont considérées comme essentiels. 
De manière plus générale, il est important que les candidats montrent leur conscience de ce qu’ils postulent à une double formation et sont prêt à en accepter la charge de travail.</t>
  </si>
  <si>
    <t>Il est tenu compte de la totalité des éléments extra-scolaire,mais aussi de la singularité de parcours scolaires complexes ou atypiques,  témoignant d’un engagement ou d’une ténacité particuliers.
Le fait de ne pas avoir d’activités extra-scolaires n’est toutefois pas considéré comme un élément négatif : on peut donner preuve de son assiduité et de sa détermination à réussir, de sa curiosité et de son ouverture au monde, à partir de sa propre scolarité.</t>
  </si>
  <si>
    <r>
      <t>Le projet</t>
    </r>
    <r>
      <rPr>
        <b/>
        <sz val="11"/>
        <rFont val="Calibri"/>
        <family val="2"/>
        <scheme val="minor"/>
      </rPr>
      <t xml:space="preserve"> de formation motivé
L</t>
    </r>
    <r>
      <rPr>
        <sz val="11"/>
        <rFont val="Calibri"/>
        <family val="2"/>
        <scheme val="minor"/>
      </rPr>
      <t>es </t>
    </r>
    <r>
      <rPr>
        <b/>
        <sz val="11"/>
        <rFont val="Calibri"/>
        <family val="2"/>
        <scheme val="minor"/>
      </rPr>
      <t>résultats des épreuves anticipées de français
L</t>
    </r>
    <r>
      <rPr>
        <sz val="11"/>
        <rFont val="Calibri"/>
        <family val="2"/>
        <scheme val="minor"/>
      </rPr>
      <t>es </t>
    </r>
    <r>
      <rPr>
        <b/>
        <sz val="11"/>
        <rFont val="Calibri"/>
        <family val="2"/>
        <scheme val="minor"/>
      </rPr>
      <t>notes de 1ère et de terminale</t>
    </r>
    <r>
      <rPr>
        <sz val="11"/>
        <rFont val="Calibri"/>
        <family val="2"/>
        <scheme val="minor"/>
      </rPr>
      <t>, en particulier en : 
Français
Histoire-Géographie
Langue Vivante 1
Philosophie
Sciences économiques et sociales
-la </t>
    </r>
    <r>
      <rPr>
        <b/>
        <sz val="11"/>
        <rFont val="Calibri"/>
        <family val="2"/>
        <scheme val="minor"/>
      </rPr>
      <t xml:space="preserve">Fiche Avenir
</t>
    </r>
    <r>
      <rPr>
        <sz val="11"/>
        <rFont val="Calibri"/>
        <family val="2"/>
        <scheme val="minor"/>
      </rPr>
      <t>-les </t>
    </r>
    <r>
      <rPr>
        <b/>
        <sz val="11"/>
        <rFont val="Calibri"/>
        <family val="2"/>
        <scheme val="minor"/>
      </rPr>
      <t>résultats et notes du baccalauréat </t>
    </r>
    <r>
      <rPr>
        <sz val="11"/>
        <rFont val="Calibri"/>
        <family val="2"/>
        <scheme val="minor"/>
      </rPr>
      <t>(ou équivalent) </t>
    </r>
    <r>
      <rPr>
        <b/>
        <sz val="11"/>
        <rFont val="Calibri"/>
        <family val="2"/>
        <scheme val="minor"/>
      </rPr>
      <t>et post-baccalauréat </t>
    </r>
    <r>
      <rPr>
        <sz val="11"/>
        <rFont val="Calibri"/>
        <family val="2"/>
        <scheme val="minor"/>
      </rPr>
      <t>(pour les candidats qui ne sont pas bacheliers 2021), en particulier en :
Histoire-Géographie
Langue Vivante 1
Littérature
Philosophie
Sciences économiques et sociales
-le </t>
    </r>
    <r>
      <rPr>
        <b/>
        <sz val="11"/>
        <rFont val="Calibri"/>
        <family val="2"/>
        <scheme val="minor"/>
      </rPr>
      <t xml:space="preserve">curriculum vitae
</t>
    </r>
    <r>
      <rPr>
        <sz val="11"/>
        <rFont val="Calibri"/>
        <family val="2"/>
        <scheme val="minor"/>
      </rPr>
      <t>-le </t>
    </r>
    <r>
      <rPr>
        <b/>
        <sz val="11"/>
        <rFont val="Calibri"/>
        <family val="2"/>
        <scheme val="minor"/>
      </rPr>
      <t>niveau B2</t>
    </r>
    <r>
      <rPr>
        <sz val="11"/>
        <rFont val="Calibri"/>
        <family val="2"/>
        <scheme val="minor"/>
      </rPr>
      <t> </t>
    </r>
    <r>
      <rPr>
        <b/>
        <sz val="11"/>
        <rFont val="Calibri"/>
        <family val="2"/>
        <scheme val="minor"/>
      </rPr>
      <t>en langue française </t>
    </r>
    <r>
      <rPr>
        <sz val="11"/>
        <rFont val="Calibri"/>
        <family val="2"/>
        <scheme val="minor"/>
      </rPr>
      <t xml:space="preserve">attesté par un certificat (pour les candidats étrangers).
</t>
    </r>
  </si>
  <si>
    <t>Résultats en Français (très important)
Résultats en Histoire-Géographie (très important)
Résultats en Langue vivante A (important)
Selon les choix de l'élève, résultats dans les matières de spécialité, tout particulièrement en Sciences économiques et sociales; en
Mathématiques ; en Numérique et sciences informatiques</t>
  </si>
  <si>
    <t>Résultats obtenus en Français, Littérature, Philosophie, Histoire/Géographie, Langues</t>
  </si>
  <si>
    <t xml:space="preserve"> *** résultats des épreuves anticipées de français
*** les notes de 1ère et de terminale, en particulier en français, en philosophie 
*** les résultats et notes du baccalauréat (ou équivalent) et post-baccalauréat (pour les candidats qui ne sont pas bacheliers 2021). Les disciplines considérées en particulier sont : la philosophie (sauf bien sûr pour les parcours où il n’y en a pas), le français. *** On attire particulièrement l'attention des bacheliers antérieurs à 2021 en reprise d'études sur l'importance du projet de formation motivé. Celui-ci ne doit pas consister à dire qu'on aime la philosophie mais à rappeler tout ce qui, dans le parcours de la personne, indique la présence de cours de philosophie.</t>
  </si>
  <si>
    <t>curriculum vitae</t>
  </si>
  <si>
    <t>Rubrique "Activités et centres d'intérêt" 
Projet de formation motivé. Curriculum vitae</t>
  </si>
  <si>
    <r>
      <t>Le parcours « Ecriture et culture numériques » s’inscrit dans le cadre de la licence de Lettres. Il s’adresse à un public varié, désirant se former dans le domaine du numérique tout en acquérant une vraie licence de Lettres, et privilégiant</t>
    </r>
    <r>
      <rPr>
        <sz val="11"/>
        <color rgb="FF00B050"/>
        <rFont val="Calibri"/>
        <family val="2"/>
        <scheme val="minor"/>
      </rPr>
      <t xml:space="preserve"> </t>
    </r>
    <r>
      <rPr>
        <sz val="11"/>
        <color theme="1"/>
        <rFont val="Calibri"/>
        <family val="2"/>
        <scheme val="minor"/>
      </rPr>
      <t>un assez</t>
    </r>
    <r>
      <rPr>
        <sz val="11"/>
        <color rgb="FF00B050"/>
        <rFont val="Calibri"/>
        <family val="2"/>
        <scheme val="minor"/>
      </rPr>
      <t xml:space="preserve">  bon</t>
    </r>
    <r>
      <rPr>
        <sz val="11"/>
        <color theme="1"/>
        <rFont val="Calibri"/>
        <family val="2"/>
        <scheme val="minor"/>
      </rPr>
      <t xml:space="preserve"> niveau de culture et d’aptitude rédactionnelle plutôt que l’acquisition d’une formation technique plus poussée. Aux cours de Lettres s’ajoutent des cours  consacrés au développement de la culture numérique, à la pratique d’écriture sur support numérique, à l’analyse de corpus numériques littéraires et journalistiques (datavisualisation), aux pratiques collaboratives et à la médiation numérique. Comme la Licence de Lettres, ce parcours a pour objectif de faire acquérir aux étudiants des compétences écrites et orales appuyées sur une solide culture littéraire, en vue d’une bonne insertion dans les métiers de la rédaction, de la presse, de l’édition, de la culture et de la communication dans le domaine numérique. 
En L3, il est possible de candidater au parcours « Métiers du livre et de l'écrit », ouvrant aux Master Métiers du livre, Journalisme,</t>
    </r>
    <r>
      <rPr>
        <sz val="11"/>
        <color rgb="FF00B050"/>
        <rFont val="Calibri"/>
        <family val="2"/>
        <scheme val="minor"/>
      </rPr>
      <t xml:space="preserve">  et au</t>
    </r>
    <r>
      <rPr>
        <sz val="11"/>
        <color theme="1"/>
        <rFont val="Calibri"/>
        <family val="2"/>
        <scheme val="minor"/>
      </rPr>
      <t xml:space="preserve"> Master pro Humanités et industries créatives (ainsi qu'à toute formation de type médiation culturelle et rédaction web). 
 Les élèves de CPGE des 70 établissements conventionnés peuvent s’inscrire cumulativement dans cette formation : http://cpge.parisnanterre.fr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</si>
</sst>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0"/>
      <name val="Arial"/>
      <family val="2"/>
    </font>
    <font>
      <sz val="10"/>
      <name val="Arial"/>
      <family val="2"/>
    </font>
    <font>
      <sz val="11"/>
      <color theme="1"/>
      <name val="Arial"/>
      <family val="2"/>
    </font>
    <font>
      <sz val="10"/>
      <color indexed="10"/>
      <name val="Arial"/>
      <family val="2"/>
    </font>
    <font>
      <sz val="11"/>
      <name val="Calibri"/>
      <family val="2"/>
      <scheme val="minor"/>
    </font>
    <font>
      <b/>
      <sz val="11"/>
      <color theme="1"/>
      <name val="Calibri"/>
      <family val="2"/>
      <scheme val="minor"/>
    </font>
    <font>
      <sz val="11"/>
      <color rgb="FF000000"/>
      <name val="Calibri"/>
      <family val="2"/>
      <charset val="1"/>
    </font>
    <font>
      <sz val="11"/>
      <color rgb="FF000000"/>
      <name val="Arial"/>
      <family val="2"/>
      <charset val="1"/>
    </font>
    <font>
      <b/>
      <sz val="11"/>
      <name val="Calibri"/>
      <family val="2"/>
      <scheme val="minor"/>
    </font>
    <font>
      <b/>
      <sz val="11"/>
      <color indexed="10"/>
      <name val="Calibri"/>
      <family val="2"/>
      <scheme val="minor"/>
    </font>
    <font>
      <i/>
      <sz val="11"/>
      <color indexed="8"/>
      <name val="Calibri"/>
      <family val="2"/>
      <scheme val="minor"/>
    </font>
    <font>
      <sz val="11"/>
      <color indexed="8"/>
      <name val="Calibri"/>
      <family val="2"/>
      <scheme val="minor"/>
    </font>
    <font>
      <sz val="11"/>
      <color rgb="FF000000"/>
      <name val="Calibri"/>
      <family val="2"/>
      <scheme val="minor"/>
    </font>
    <font>
      <sz val="11"/>
      <color rgb="FF00B050"/>
      <name val="Calibri"/>
      <family val="2"/>
      <scheme val="minor"/>
    </font>
    <font>
      <sz val="11"/>
      <color theme="3"/>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indexed="13"/>
        <bgColor indexed="34"/>
      </patternFill>
    </fill>
    <fill>
      <patternFill patternType="solid">
        <fgColor theme="0"/>
        <bgColor indexed="31"/>
      </patternFill>
    </fill>
    <fill>
      <patternFill patternType="solid">
        <fgColor theme="4" tint="0.79998168889431442"/>
        <bgColor indexed="64"/>
      </patternFill>
    </fill>
    <fill>
      <patternFill patternType="solid">
        <fgColor theme="4" tint="0.79998168889431442"/>
        <bgColor indexed="31"/>
      </patternFill>
    </fill>
    <fill>
      <patternFill patternType="solid">
        <fgColor rgb="FFDCE6F2"/>
        <bgColor rgb="FFEBF1DE"/>
      </patternFill>
    </fill>
    <fill>
      <patternFill patternType="solid">
        <fgColor rgb="FFDBE5F1"/>
        <bgColor rgb="FFDBE5F1"/>
      </patternFill>
    </fill>
    <fill>
      <patternFill patternType="solid">
        <fgColor theme="0"/>
        <bgColor theme="0"/>
      </patternFill>
    </fill>
    <fill>
      <patternFill patternType="solid">
        <fgColor theme="0"/>
        <bgColor rgb="FFEBF1DE"/>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2" fillId="0" borderId="0"/>
    <xf numFmtId="0" fontId="7" fillId="0" borderId="0"/>
    <xf numFmtId="0" fontId="8" fillId="0" borderId="0"/>
  </cellStyleXfs>
  <cellXfs count="62">
    <xf numFmtId="0" fontId="0" fillId="0" borderId="0" xfId="0"/>
    <xf numFmtId="0" fontId="5" fillId="0" borderId="0" xfId="0" applyFont="1"/>
    <xf numFmtId="49" fontId="0" fillId="3" borderId="1" xfId="0" applyNumberFormat="1" applyFont="1" applyFill="1" applyBorder="1" applyAlignment="1">
      <alignment horizontal="left" vertical="top" wrapText="1"/>
    </xf>
    <xf numFmtId="0" fontId="0" fillId="0" borderId="0" xfId="0" applyFont="1"/>
    <xf numFmtId="0" fontId="0" fillId="0" borderId="1" xfId="0" applyFont="1" applyBorder="1" applyAlignment="1">
      <alignment horizontal="center"/>
    </xf>
    <xf numFmtId="0" fontId="0" fillId="0" borderId="1" xfId="0" applyFont="1" applyBorder="1" applyAlignment="1">
      <alignment horizontal="center" wrapText="1"/>
    </xf>
    <xf numFmtId="1" fontId="0" fillId="0" borderId="1" xfId="0" applyNumberFormat="1" applyFont="1" applyBorder="1" applyAlignment="1">
      <alignment horizontal="center"/>
    </xf>
    <xf numFmtId="1" fontId="0" fillId="0" borderId="1" xfId="0" applyNumberFormat="1" applyFont="1" applyBorder="1" applyAlignment="1">
      <alignment horizontal="left" vertical="top"/>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0" fillId="0" borderId="0" xfId="0" applyFont="1" applyAlignment="1">
      <alignment horizontal="left" vertical="top"/>
    </xf>
    <xf numFmtId="1" fontId="0" fillId="0" borderId="3" xfId="0" applyNumberFormat="1" applyFont="1" applyBorder="1" applyAlignment="1">
      <alignment horizontal="left" vertical="top"/>
    </xf>
    <xf numFmtId="0" fontId="0" fillId="0" borderId="3" xfId="0" applyFont="1" applyBorder="1" applyAlignment="1">
      <alignment horizontal="left" vertical="top"/>
    </xf>
    <xf numFmtId="0" fontId="0" fillId="0" borderId="3" xfId="0" applyFont="1" applyBorder="1" applyAlignment="1">
      <alignment horizontal="left" vertical="top" wrapText="1"/>
    </xf>
    <xf numFmtId="1" fontId="0" fillId="0" borderId="0" xfId="0" applyNumberFormat="1" applyFont="1"/>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49" fontId="9" fillId="2" borderId="0" xfId="0" applyNumberFormat="1" applyFont="1" applyFill="1" applyBorder="1" applyAlignment="1">
      <alignment horizontal="center" vertical="center" wrapText="1"/>
    </xf>
    <xf numFmtId="0" fontId="9" fillId="4" borderId="1" xfId="0" applyFont="1" applyFill="1" applyBorder="1" applyAlignment="1">
      <alignment horizontal="left" vertical="top" wrapText="1"/>
    </xf>
    <xf numFmtId="0" fontId="5" fillId="0" borderId="2" xfId="0" applyFont="1" applyBorder="1" applyAlignment="1">
      <alignment horizontal="left" vertical="top" wrapText="1"/>
    </xf>
    <xf numFmtId="49" fontId="5" fillId="0" borderId="1" xfId="0" applyNumberFormat="1" applyFont="1" applyBorder="1" applyAlignment="1">
      <alignment horizontal="left" vertical="top" wrapText="1"/>
    </xf>
    <xf numFmtId="0" fontId="6" fillId="4" borderId="3" xfId="0" applyFont="1" applyFill="1" applyBorder="1" applyAlignment="1">
      <alignment horizontal="left" vertical="top" wrapText="1"/>
    </xf>
    <xf numFmtId="49" fontId="0" fillId="0" borderId="3" xfId="0" applyNumberFormat="1" applyFont="1" applyBorder="1" applyAlignment="1">
      <alignment horizontal="left" vertical="top" wrapText="1"/>
    </xf>
    <xf numFmtId="0" fontId="6" fillId="4" borderId="1" xfId="0" applyFont="1" applyFill="1" applyBorder="1" applyAlignment="1">
      <alignment horizontal="left" vertical="top" wrapText="1"/>
    </xf>
    <xf numFmtId="49" fontId="0" fillId="0" borderId="1" xfId="0" applyNumberFormat="1" applyFont="1" applyBorder="1" applyAlignment="1">
      <alignment horizontal="left" vertical="top" wrapText="1"/>
    </xf>
    <xf numFmtId="0" fontId="13" fillId="0" borderId="0" xfId="3" applyFont="1"/>
    <xf numFmtId="0" fontId="9" fillId="7"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9" fillId="9"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5" fillId="6" borderId="1" xfId="0" applyFont="1" applyFill="1" applyBorder="1" applyAlignment="1">
      <alignment horizontal="left" vertical="top" wrapText="1"/>
    </xf>
    <xf numFmtId="49" fontId="5" fillId="6" borderId="1" xfId="2" applyNumberFormat="1" applyFont="1" applyFill="1" applyBorder="1" applyAlignment="1">
      <alignment horizontal="left" vertical="top" wrapText="1"/>
    </xf>
    <xf numFmtId="0" fontId="0" fillId="6" borderId="1" xfId="0" applyFont="1" applyFill="1" applyBorder="1" applyAlignment="1">
      <alignment horizontal="left" vertical="top" wrapText="1"/>
    </xf>
    <xf numFmtId="0" fontId="6" fillId="10" borderId="1" xfId="0" applyFont="1" applyFill="1" applyBorder="1" applyAlignment="1">
      <alignment horizontal="left" vertical="top" wrapText="1"/>
    </xf>
    <xf numFmtId="0" fontId="0" fillId="11" borderId="1" xfId="0" applyFont="1" applyFill="1" applyBorder="1" applyAlignment="1">
      <alignment horizontal="left" vertical="top" wrapText="1"/>
    </xf>
    <xf numFmtId="49" fontId="0" fillId="11" borderId="1" xfId="0" applyNumberFormat="1" applyFont="1" applyFill="1" applyBorder="1" applyAlignment="1">
      <alignment horizontal="left" vertical="top" wrapText="1"/>
    </xf>
    <xf numFmtId="0" fontId="0" fillId="3" borderId="1" xfId="0" applyFont="1" applyFill="1" applyBorder="1" applyAlignment="1">
      <alignment horizontal="left" vertical="top" wrapText="1"/>
    </xf>
    <xf numFmtId="0" fontId="9" fillId="5" borderId="1" xfId="0" applyFont="1" applyFill="1" applyBorder="1" applyAlignment="1">
      <alignment horizontal="left" vertical="top" wrapText="1"/>
    </xf>
    <xf numFmtId="49" fontId="9" fillId="5" borderId="1" xfId="0" applyNumberFormat="1" applyFont="1" applyFill="1" applyBorder="1" applyAlignment="1">
      <alignment horizontal="left" vertical="top" wrapText="1"/>
    </xf>
    <xf numFmtId="1" fontId="9" fillId="0" borderId="1" xfId="0" applyNumberFormat="1" applyFont="1" applyBorder="1" applyAlignment="1">
      <alignment horizontal="left" vertical="top" wrapText="1"/>
    </xf>
    <xf numFmtId="49" fontId="9" fillId="9" borderId="1" xfId="3" applyNumberFormat="1" applyFont="1" applyFill="1" applyBorder="1" applyAlignment="1">
      <alignment horizontal="left" vertical="top" wrapText="1"/>
    </xf>
    <xf numFmtId="0" fontId="0" fillId="12" borderId="1" xfId="0" applyFont="1" applyFill="1" applyBorder="1" applyAlignment="1">
      <alignment horizontal="left" vertical="top" wrapText="1"/>
    </xf>
    <xf numFmtId="1" fontId="0" fillId="3" borderId="1" xfId="0" applyNumberFormat="1" applyFont="1" applyFill="1" applyBorder="1" applyAlignment="1">
      <alignment horizontal="left" vertical="top"/>
    </xf>
    <xf numFmtId="49" fontId="0" fillId="12" borderId="1" xfId="0" applyNumberFormat="1" applyFont="1" applyFill="1" applyBorder="1" applyAlignment="1">
      <alignment horizontal="left" vertical="top" wrapText="1"/>
    </xf>
    <xf numFmtId="0" fontId="0" fillId="3" borderId="1" xfId="0" applyFont="1" applyFill="1" applyBorder="1" applyAlignment="1">
      <alignment horizontal="left" vertical="top"/>
    </xf>
    <xf numFmtId="49" fontId="5" fillId="3" borderId="1" xfId="0" applyNumberFormat="1" applyFont="1" applyFill="1" applyBorder="1" applyAlignment="1">
      <alignment horizontal="left" vertical="top" wrapText="1"/>
    </xf>
    <xf numFmtId="49" fontId="13" fillId="12" borderId="1" xfId="3" applyNumberFormat="1" applyFont="1" applyFill="1" applyBorder="1" applyAlignment="1">
      <alignment horizontal="left" vertical="top" wrapText="1"/>
    </xf>
    <xf numFmtId="1" fontId="13" fillId="3" borderId="1" xfId="3" applyNumberFormat="1" applyFont="1" applyFill="1" applyBorder="1" applyAlignment="1">
      <alignment horizontal="left" vertical="top"/>
    </xf>
    <xf numFmtId="49" fontId="5" fillId="12" borderId="1" xfId="3" applyNumberFormat="1" applyFont="1" applyFill="1" applyBorder="1" applyAlignment="1">
      <alignment horizontal="left" vertical="top" wrapText="1"/>
    </xf>
    <xf numFmtId="0" fontId="13" fillId="3" borderId="1" xfId="3" applyFont="1" applyFill="1" applyBorder="1" applyAlignment="1">
      <alignment horizontal="left" vertical="top" wrapText="1"/>
    </xf>
    <xf numFmtId="0" fontId="13" fillId="3" borderId="1" xfId="3" applyFont="1" applyFill="1" applyBorder="1" applyAlignment="1">
      <alignment horizontal="left" vertical="top"/>
    </xf>
    <xf numFmtId="0" fontId="0" fillId="3" borderId="1" xfId="0" applyFont="1" applyFill="1" applyBorder="1"/>
    <xf numFmtId="49" fontId="0" fillId="3" borderId="3" xfId="0" applyNumberFormat="1" applyFont="1" applyFill="1" applyBorder="1" applyAlignment="1">
      <alignment horizontal="left" vertical="top" wrapText="1"/>
    </xf>
    <xf numFmtId="0" fontId="9" fillId="7" borderId="3" xfId="0" applyFont="1" applyFill="1" applyBorder="1" applyAlignment="1">
      <alignment horizontal="left" vertical="top" wrapText="1"/>
    </xf>
    <xf numFmtId="0" fontId="5" fillId="3" borderId="3" xfId="0" applyFont="1" applyFill="1" applyBorder="1" applyAlignment="1">
      <alignment horizontal="left" vertical="top" wrapText="1"/>
    </xf>
    <xf numFmtId="0" fontId="0" fillId="0" borderId="1" xfId="0" applyFont="1" applyBorder="1" applyAlignment="1">
      <alignment horizontal="left" vertical="top" wrapText="1"/>
    </xf>
    <xf numFmtId="0" fontId="5" fillId="6" borderId="1" xfId="0" quotePrefix="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0" fillId="0" borderId="1" xfId="0" applyFont="1" applyBorder="1" applyAlignment="1">
      <alignment horizontal="center" wrapText="1"/>
    </xf>
    <xf numFmtId="0" fontId="0" fillId="0" borderId="1" xfId="0" applyFont="1" applyBorder="1" applyAlignment="1">
      <alignment horizontal="center"/>
    </xf>
  </cellXfs>
  <cellStyles count="5">
    <cellStyle name="Normal" xfId="0" builtinId="0"/>
    <cellStyle name="Normal 2" xfId="2"/>
    <cellStyle name="Normal 3" xfId="1"/>
    <cellStyle name="Normal 4" xfId="3"/>
    <cellStyle name="Texte explicatif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formation.parisnanterre/" TargetMode="External"/><Relationship Id="rId2" Type="http://schemas.openxmlformats.org/officeDocument/2006/relationships/hyperlink" Target="http://formation.parisnanterre.fr/L15" TargetMode="External"/><Relationship Id="rId1" Type="http://schemas.openxmlformats.org/officeDocument/2006/relationships/hyperlink" Target="http://cpge.parisnanterre.f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7"/>
  <sheetViews>
    <sheetView tabSelected="1" zoomScale="75" zoomScaleNormal="75" workbookViewId="0">
      <selection activeCell="Y4" sqref="Y4"/>
    </sheetView>
  </sheetViews>
  <sheetFormatPr baseColWidth="10" defaultColWidth="10.85546875" defaultRowHeight="15" x14ac:dyDescent="0.25"/>
  <cols>
    <col min="1" max="1" width="44.85546875" style="1" customWidth="1"/>
    <col min="2" max="2" width="102.7109375" style="3" customWidth="1"/>
    <col min="3" max="3" width="31.42578125" style="3" customWidth="1"/>
    <col min="4" max="4" width="102.7109375" style="3" customWidth="1"/>
    <col min="5" max="5" width="31.42578125" style="3" customWidth="1"/>
    <col min="6" max="6" width="196" style="3" customWidth="1"/>
    <col min="7" max="7" width="32.42578125" style="3" customWidth="1"/>
    <col min="8" max="8" width="196" style="3" customWidth="1"/>
    <col min="9" max="9" width="32.42578125" style="3" customWidth="1"/>
    <col min="10" max="10" width="167.140625" style="3" customWidth="1"/>
    <col min="11" max="11" width="30.7109375" style="3" customWidth="1"/>
    <col min="12" max="12" width="39.140625" style="3" customWidth="1"/>
    <col min="13" max="13" width="53.140625" style="3" bestFit="1" customWidth="1"/>
    <col min="14" max="14" width="53.140625" style="14" customWidth="1"/>
    <col min="15" max="15" width="19.85546875" style="3" bestFit="1" customWidth="1"/>
    <col min="16" max="16" width="17.42578125" style="3" bestFit="1" customWidth="1"/>
    <col min="17" max="17" width="53.140625" style="3" bestFit="1" customWidth="1"/>
    <col min="18" max="18" width="53.140625" style="3" customWidth="1"/>
    <col min="19" max="19" width="19.85546875" style="3" customWidth="1"/>
    <col min="20" max="20" width="32.7109375" style="3" customWidth="1"/>
    <col min="21" max="21" width="53.140625" style="3" bestFit="1" customWidth="1"/>
    <col min="22" max="22" width="53.140625" style="3" customWidth="1"/>
    <col min="23" max="23" width="19.85546875" style="3" customWidth="1"/>
    <col min="24" max="24" width="17.42578125" style="3" bestFit="1" customWidth="1"/>
    <col min="25" max="25" width="53.140625" style="3" bestFit="1" customWidth="1"/>
    <col min="26" max="26" width="53.140625" style="3" customWidth="1"/>
    <col min="27" max="27" width="19.85546875" style="3" customWidth="1"/>
    <col min="28" max="28" width="17.42578125" style="3" bestFit="1" customWidth="1"/>
    <col min="29" max="29" width="53.140625" style="3" bestFit="1" customWidth="1"/>
    <col min="30" max="30" width="53.140625" style="3" customWidth="1"/>
    <col min="31" max="31" width="19.85546875" style="3" customWidth="1"/>
    <col min="32" max="16384" width="10.85546875" style="3"/>
  </cols>
  <sheetData>
    <row r="1" spans="1:59" ht="47.25" customHeight="1" x14ac:dyDescent="0.25">
      <c r="A1" s="38" t="s">
        <v>51</v>
      </c>
      <c r="B1" s="39" t="s">
        <v>139</v>
      </c>
      <c r="C1" s="40" t="s">
        <v>0</v>
      </c>
      <c r="D1" s="39" t="s">
        <v>140</v>
      </c>
      <c r="E1" s="40" t="s">
        <v>0</v>
      </c>
      <c r="F1" s="39" t="s">
        <v>135</v>
      </c>
      <c r="G1" s="40" t="s">
        <v>0</v>
      </c>
      <c r="H1" s="39" t="s">
        <v>136</v>
      </c>
      <c r="I1" s="40" t="s">
        <v>0</v>
      </c>
      <c r="J1" s="39" t="s">
        <v>141</v>
      </c>
      <c r="K1" s="40" t="s">
        <v>0</v>
      </c>
      <c r="L1" s="58" t="s">
        <v>46</v>
      </c>
      <c r="M1" s="59"/>
      <c r="N1" s="59"/>
      <c r="O1" s="59"/>
      <c r="P1" s="58" t="s">
        <v>45</v>
      </c>
      <c r="Q1" s="59"/>
      <c r="R1" s="59"/>
      <c r="S1" s="59"/>
      <c r="T1" s="58" t="s">
        <v>47</v>
      </c>
      <c r="U1" s="59"/>
      <c r="V1" s="59"/>
      <c r="W1" s="59"/>
      <c r="X1" s="58" t="s">
        <v>48</v>
      </c>
      <c r="Y1" s="59"/>
      <c r="Z1" s="59"/>
      <c r="AA1" s="59"/>
      <c r="AB1" s="58" t="s">
        <v>49</v>
      </c>
      <c r="AC1" s="59"/>
      <c r="AD1" s="59"/>
      <c r="AE1" s="59"/>
    </row>
    <row r="2" spans="1:59" ht="47.25" customHeight="1" x14ac:dyDescent="0.25">
      <c r="A2" s="38"/>
      <c r="B2" s="39"/>
      <c r="C2" s="40"/>
      <c r="D2" s="39"/>
      <c r="E2" s="40"/>
      <c r="F2" s="39"/>
      <c r="G2" s="40"/>
      <c r="H2" s="39"/>
      <c r="I2" s="40"/>
      <c r="J2" s="39"/>
      <c r="K2" s="40"/>
      <c r="L2" s="9" t="s">
        <v>38</v>
      </c>
      <c r="M2" s="8" t="s">
        <v>50</v>
      </c>
      <c r="N2" s="7" t="s">
        <v>44</v>
      </c>
      <c r="O2" s="8" t="s">
        <v>43</v>
      </c>
      <c r="P2" s="9" t="s">
        <v>38</v>
      </c>
      <c r="Q2" s="8" t="s">
        <v>50</v>
      </c>
      <c r="R2" s="9" t="s">
        <v>44</v>
      </c>
      <c r="S2" s="8" t="s">
        <v>43</v>
      </c>
      <c r="T2" s="9" t="s">
        <v>38</v>
      </c>
      <c r="U2" s="8" t="s">
        <v>50</v>
      </c>
      <c r="V2" s="9" t="s">
        <v>44</v>
      </c>
      <c r="W2" s="8" t="s">
        <v>43</v>
      </c>
      <c r="X2" s="9" t="s">
        <v>38</v>
      </c>
      <c r="Y2" s="8" t="s">
        <v>50</v>
      </c>
      <c r="Z2" s="9" t="s">
        <v>44</v>
      </c>
      <c r="AA2" s="8" t="s">
        <v>43</v>
      </c>
      <c r="AB2" s="9" t="s">
        <v>38</v>
      </c>
      <c r="AC2" s="8" t="s">
        <v>50</v>
      </c>
      <c r="AD2" s="9" t="s">
        <v>44</v>
      </c>
      <c r="AE2" s="8" t="s">
        <v>43</v>
      </c>
    </row>
    <row r="3" spans="1:59" s="10" customFormat="1" ht="236.45" customHeight="1" x14ac:dyDescent="0.25">
      <c r="A3" s="29" t="s">
        <v>4</v>
      </c>
      <c r="B3" s="42" t="s">
        <v>163</v>
      </c>
      <c r="C3" s="43">
        <f>LEN(B3)</f>
        <v>1006</v>
      </c>
      <c r="D3" s="42"/>
      <c r="E3" s="43">
        <f t="shared" ref="E3" si="0">LEN(D3)</f>
        <v>0</v>
      </c>
      <c r="F3" s="44" t="s">
        <v>17</v>
      </c>
      <c r="G3" s="43">
        <f t="shared" ref="G3" si="1">LEN(F3)</f>
        <v>1718</v>
      </c>
      <c r="H3" s="44"/>
      <c r="I3" s="43">
        <f t="shared" ref="I3" si="2">LEN(H3)</f>
        <v>0</v>
      </c>
      <c r="J3" s="44" t="s">
        <v>171</v>
      </c>
      <c r="K3" s="43">
        <f t="shared" ref="K3" si="3">LEN(J3)</f>
        <v>873</v>
      </c>
      <c r="L3" s="45" t="s">
        <v>53</v>
      </c>
      <c r="M3" s="46" t="s">
        <v>185</v>
      </c>
      <c r="N3" s="43">
        <f t="shared" ref="N3" si="4">LEN(M3)</f>
        <v>713</v>
      </c>
      <c r="O3" s="45"/>
      <c r="P3" s="45" t="s">
        <v>54</v>
      </c>
      <c r="Q3" s="45" t="s">
        <v>55</v>
      </c>
      <c r="R3" s="43">
        <f t="shared" ref="R3" si="5">LEN(Q3)</f>
        <v>91</v>
      </c>
      <c r="S3" s="45"/>
      <c r="T3" s="45" t="s">
        <v>164</v>
      </c>
      <c r="U3" s="45" t="s">
        <v>56</v>
      </c>
      <c r="V3" s="43">
        <f t="shared" ref="V3" si="6">LEN(U3)</f>
        <v>12</v>
      </c>
      <c r="W3" s="45"/>
      <c r="X3" s="45" t="s">
        <v>57</v>
      </c>
      <c r="Y3" s="45" t="s">
        <v>58</v>
      </c>
      <c r="Z3" s="43">
        <f t="shared" ref="Z3" si="7">LEN(Y3)</f>
        <v>177</v>
      </c>
      <c r="AA3" s="45"/>
      <c r="AB3" s="45" t="s">
        <v>165</v>
      </c>
      <c r="AC3" s="45" t="s">
        <v>166</v>
      </c>
      <c r="AD3" s="43">
        <f t="shared" ref="AD3" si="8">LEN(AC3)</f>
        <v>50</v>
      </c>
      <c r="AE3" s="45"/>
    </row>
    <row r="4" spans="1:59" ht="360" x14ac:dyDescent="0.25">
      <c r="A4" s="30" t="s">
        <v>59</v>
      </c>
      <c r="B4" s="31" t="s">
        <v>27</v>
      </c>
      <c r="C4" s="43">
        <v>1606</v>
      </c>
      <c r="D4" s="31" t="s">
        <v>60</v>
      </c>
      <c r="E4" s="43">
        <v>1481</v>
      </c>
      <c r="F4" s="32" t="s">
        <v>61</v>
      </c>
      <c r="G4" s="43">
        <v>2891</v>
      </c>
      <c r="H4" s="32"/>
      <c r="I4" s="43">
        <v>0</v>
      </c>
      <c r="J4" s="32" t="s">
        <v>172</v>
      </c>
      <c r="K4" s="43">
        <v>821</v>
      </c>
      <c r="L4" s="45" t="s">
        <v>62</v>
      </c>
      <c r="M4" s="28" t="s">
        <v>184</v>
      </c>
      <c r="N4" s="43">
        <v>493</v>
      </c>
      <c r="O4" s="45"/>
      <c r="P4" s="45" t="s">
        <v>63</v>
      </c>
      <c r="Q4" s="28" t="s">
        <v>64</v>
      </c>
      <c r="R4" s="43">
        <v>367</v>
      </c>
      <c r="S4" s="45"/>
      <c r="T4" s="45" t="s">
        <v>65</v>
      </c>
      <c r="U4" s="28" t="s">
        <v>66</v>
      </c>
      <c r="V4" s="43">
        <v>265</v>
      </c>
      <c r="W4" s="45"/>
      <c r="X4" s="45" t="s">
        <v>67</v>
      </c>
      <c r="Y4" s="28" t="s">
        <v>68</v>
      </c>
      <c r="Z4" s="43">
        <v>481</v>
      </c>
      <c r="AA4" s="45"/>
      <c r="AB4" s="45" t="s">
        <v>69</v>
      </c>
      <c r="AC4" s="28" t="s">
        <v>166</v>
      </c>
      <c r="AD4" s="43">
        <v>120</v>
      </c>
      <c r="AE4" s="45"/>
    </row>
    <row r="5" spans="1:59" ht="270" x14ac:dyDescent="0.25">
      <c r="A5" s="30" t="s">
        <v>70</v>
      </c>
      <c r="B5" s="31" t="s">
        <v>26</v>
      </c>
      <c r="C5" s="43">
        <v>1346</v>
      </c>
      <c r="D5" s="31" t="s">
        <v>71</v>
      </c>
      <c r="E5" s="43">
        <v>1344</v>
      </c>
      <c r="F5" s="33" t="s">
        <v>142</v>
      </c>
      <c r="G5" s="43">
        <v>2409</v>
      </c>
      <c r="H5" s="33"/>
      <c r="I5" s="43">
        <v>0</v>
      </c>
      <c r="J5" s="57" t="s">
        <v>207</v>
      </c>
      <c r="K5" s="43">
        <v>605</v>
      </c>
      <c r="L5" s="45" t="s">
        <v>72</v>
      </c>
      <c r="M5" s="37" t="s">
        <v>186</v>
      </c>
      <c r="N5" s="43">
        <v>383</v>
      </c>
      <c r="O5" s="45"/>
      <c r="P5" s="45" t="s">
        <v>63</v>
      </c>
      <c r="Q5" s="37" t="s">
        <v>64</v>
      </c>
      <c r="R5" s="43">
        <v>367</v>
      </c>
      <c r="S5" s="45"/>
      <c r="T5" s="45" t="s">
        <v>65</v>
      </c>
      <c r="U5" s="37" t="s">
        <v>66</v>
      </c>
      <c r="V5" s="43">
        <v>265</v>
      </c>
      <c r="W5" s="45"/>
      <c r="X5" s="45" t="s">
        <v>73</v>
      </c>
      <c r="Y5" s="37" t="s">
        <v>68</v>
      </c>
      <c r="Z5" s="43">
        <v>481</v>
      </c>
      <c r="AA5" s="45"/>
      <c r="AB5" s="45" t="s">
        <v>69</v>
      </c>
      <c r="AC5" s="45" t="s">
        <v>166</v>
      </c>
      <c r="AD5" s="43">
        <v>120</v>
      </c>
      <c r="AE5" s="45"/>
    </row>
    <row r="6" spans="1:59" ht="390" x14ac:dyDescent="0.25">
      <c r="A6" s="30" t="s">
        <v>74</v>
      </c>
      <c r="B6" s="31" t="s">
        <v>29</v>
      </c>
      <c r="C6" s="43">
        <v>1375</v>
      </c>
      <c r="D6" s="31" t="s">
        <v>75</v>
      </c>
      <c r="E6" s="43">
        <v>1412</v>
      </c>
      <c r="F6" s="33" t="s">
        <v>143</v>
      </c>
      <c r="G6" s="43">
        <v>2783</v>
      </c>
      <c r="H6" s="33"/>
      <c r="I6" s="43">
        <v>0</v>
      </c>
      <c r="J6" s="31" t="s">
        <v>173</v>
      </c>
      <c r="K6" s="43">
        <v>763</v>
      </c>
      <c r="L6" s="45" t="s">
        <v>62</v>
      </c>
      <c r="M6" s="37" t="s">
        <v>187</v>
      </c>
      <c r="N6" s="43">
        <v>435</v>
      </c>
      <c r="O6" s="45"/>
      <c r="P6" s="45" t="s">
        <v>63</v>
      </c>
      <c r="Q6" s="37" t="s">
        <v>64</v>
      </c>
      <c r="R6" s="43">
        <v>367</v>
      </c>
      <c r="S6" s="45"/>
      <c r="T6" s="45" t="s">
        <v>65</v>
      </c>
      <c r="U6" s="37" t="s">
        <v>66</v>
      </c>
      <c r="V6" s="43">
        <v>265</v>
      </c>
      <c r="W6" s="45"/>
      <c r="X6" s="45" t="s">
        <v>73</v>
      </c>
      <c r="Y6" s="37" t="s">
        <v>68</v>
      </c>
      <c r="Z6" s="43">
        <v>481</v>
      </c>
      <c r="AA6" s="45"/>
      <c r="AB6" s="45" t="s">
        <v>69</v>
      </c>
      <c r="AC6" s="45" t="s">
        <v>166</v>
      </c>
      <c r="AD6" s="43">
        <v>120</v>
      </c>
      <c r="AE6" s="45"/>
    </row>
    <row r="7" spans="1:59" ht="315" x14ac:dyDescent="0.25">
      <c r="A7" s="30" t="s">
        <v>76</v>
      </c>
      <c r="B7" s="31" t="s">
        <v>28</v>
      </c>
      <c r="C7" s="43">
        <v>1420</v>
      </c>
      <c r="D7" s="31" t="s">
        <v>77</v>
      </c>
      <c r="E7" s="43">
        <v>1493</v>
      </c>
      <c r="F7" s="33" t="s">
        <v>144</v>
      </c>
      <c r="G7" s="43">
        <v>2411</v>
      </c>
      <c r="H7" s="33"/>
      <c r="I7" s="43">
        <v>0</v>
      </c>
      <c r="J7" s="31" t="s">
        <v>174</v>
      </c>
      <c r="K7" s="43">
        <v>605</v>
      </c>
      <c r="L7" s="45" t="s">
        <v>72</v>
      </c>
      <c r="M7" s="37" t="s">
        <v>188</v>
      </c>
      <c r="N7" s="43">
        <v>378</v>
      </c>
      <c r="O7" s="45"/>
      <c r="P7" s="45" t="s">
        <v>63</v>
      </c>
      <c r="Q7" s="37" t="s">
        <v>64</v>
      </c>
      <c r="R7" s="43">
        <v>367</v>
      </c>
      <c r="S7" s="45"/>
      <c r="T7" s="45" t="s">
        <v>65</v>
      </c>
      <c r="U7" s="37" t="s">
        <v>66</v>
      </c>
      <c r="V7" s="43">
        <v>265</v>
      </c>
      <c r="W7" s="45"/>
      <c r="X7" s="45" t="s">
        <v>73</v>
      </c>
      <c r="Y7" s="37" t="s">
        <v>68</v>
      </c>
      <c r="Z7" s="43">
        <v>481</v>
      </c>
      <c r="AA7" s="45"/>
      <c r="AB7" s="45" t="s">
        <v>69</v>
      </c>
      <c r="AC7" s="45" t="s">
        <v>166</v>
      </c>
      <c r="AD7" s="43">
        <v>120</v>
      </c>
      <c r="AE7" s="45"/>
    </row>
    <row r="8" spans="1:59" ht="270" x14ac:dyDescent="0.25">
      <c r="A8" s="30" t="s">
        <v>18</v>
      </c>
      <c r="B8" s="33" t="s">
        <v>145</v>
      </c>
      <c r="C8" s="43">
        <v>1082</v>
      </c>
      <c r="D8" s="31" t="s">
        <v>78</v>
      </c>
      <c r="E8" s="43">
        <v>1031</v>
      </c>
      <c r="F8" s="33" t="s">
        <v>146</v>
      </c>
      <c r="G8" s="43">
        <v>2664</v>
      </c>
      <c r="H8" s="33"/>
      <c r="I8" s="43">
        <v>0</v>
      </c>
      <c r="J8" s="31" t="s">
        <v>179</v>
      </c>
      <c r="K8" s="43">
        <v>604</v>
      </c>
      <c r="L8" s="45" t="s">
        <v>72</v>
      </c>
      <c r="M8" s="37" t="s">
        <v>188</v>
      </c>
      <c r="N8" s="43">
        <v>378</v>
      </c>
      <c r="O8" s="45"/>
      <c r="P8" s="45" t="s">
        <v>63</v>
      </c>
      <c r="Q8" s="37" t="s">
        <v>64</v>
      </c>
      <c r="R8" s="43">
        <v>367</v>
      </c>
      <c r="S8" s="45"/>
      <c r="T8" s="45" t="s">
        <v>65</v>
      </c>
      <c r="U8" s="37" t="s">
        <v>66</v>
      </c>
      <c r="V8" s="43">
        <v>265</v>
      </c>
      <c r="W8" s="45"/>
      <c r="X8" s="45" t="s">
        <v>73</v>
      </c>
      <c r="Y8" s="37" t="s">
        <v>68</v>
      </c>
      <c r="Z8" s="43">
        <v>481</v>
      </c>
      <c r="AA8" s="45"/>
      <c r="AB8" s="45" t="s">
        <v>69</v>
      </c>
      <c r="AC8" s="45" t="s">
        <v>166</v>
      </c>
      <c r="AD8" s="43">
        <v>121</v>
      </c>
      <c r="AE8" s="45"/>
    </row>
    <row r="9" spans="1:59" ht="300" x14ac:dyDescent="0.25">
      <c r="A9" s="30" t="s">
        <v>5</v>
      </c>
      <c r="B9" s="33" t="s">
        <v>147</v>
      </c>
      <c r="C9" s="43">
        <v>1078</v>
      </c>
      <c r="D9" s="31" t="s">
        <v>79</v>
      </c>
      <c r="E9" s="43">
        <v>1219</v>
      </c>
      <c r="F9" s="33" t="s">
        <v>148</v>
      </c>
      <c r="G9" s="43">
        <v>2831</v>
      </c>
      <c r="H9" s="33"/>
      <c r="I9" s="43">
        <v>0</v>
      </c>
      <c r="J9" s="31" t="s">
        <v>170</v>
      </c>
      <c r="K9" s="43">
        <v>838</v>
      </c>
      <c r="L9" s="45" t="s">
        <v>72</v>
      </c>
      <c r="M9" s="37" t="s">
        <v>189</v>
      </c>
      <c r="N9" s="43">
        <v>385</v>
      </c>
      <c r="O9" s="45"/>
      <c r="P9" s="45" t="s">
        <v>63</v>
      </c>
      <c r="Q9" s="37" t="s">
        <v>64</v>
      </c>
      <c r="R9" s="43">
        <v>367</v>
      </c>
      <c r="S9" s="45"/>
      <c r="T9" s="45" t="s">
        <v>65</v>
      </c>
      <c r="U9" s="37" t="s">
        <v>66</v>
      </c>
      <c r="V9" s="43">
        <v>265</v>
      </c>
      <c r="W9" s="45"/>
      <c r="X9" s="45" t="s">
        <v>73</v>
      </c>
      <c r="Y9" s="37" t="s">
        <v>68</v>
      </c>
      <c r="Z9" s="43">
        <v>481</v>
      </c>
      <c r="AA9" s="45"/>
      <c r="AB9" s="45" t="s">
        <v>69</v>
      </c>
      <c r="AC9" s="45" t="s">
        <v>166</v>
      </c>
      <c r="AD9" s="43">
        <v>267</v>
      </c>
      <c r="AE9" s="45"/>
    </row>
    <row r="10" spans="1:59" ht="273" customHeight="1" x14ac:dyDescent="0.25">
      <c r="A10" s="41" t="s">
        <v>19</v>
      </c>
      <c r="B10" s="47" t="s">
        <v>20</v>
      </c>
      <c r="C10" s="48">
        <v>1218</v>
      </c>
      <c r="D10" s="47"/>
      <c r="E10" s="48">
        <v>0</v>
      </c>
      <c r="F10" s="47" t="s">
        <v>21</v>
      </c>
      <c r="G10" s="48">
        <v>1905</v>
      </c>
      <c r="H10" s="49"/>
      <c r="I10" s="48">
        <v>0</v>
      </c>
      <c r="J10" s="47" t="s">
        <v>25</v>
      </c>
      <c r="K10" s="48">
        <v>790</v>
      </c>
      <c r="L10" s="50" t="s">
        <v>208</v>
      </c>
      <c r="M10" s="50" t="s">
        <v>190</v>
      </c>
      <c r="N10" s="51"/>
      <c r="O10" s="51"/>
      <c r="P10" s="50" t="s">
        <v>155</v>
      </c>
      <c r="Q10" s="50" t="s">
        <v>156</v>
      </c>
      <c r="R10" s="51"/>
      <c r="S10" s="51" t="s">
        <v>40</v>
      </c>
      <c r="T10" s="52" t="s">
        <v>65</v>
      </c>
      <c r="U10" s="37" t="s">
        <v>93</v>
      </c>
      <c r="V10" s="51"/>
      <c r="W10" s="51"/>
      <c r="X10" s="50" t="s">
        <v>157</v>
      </c>
      <c r="Y10" s="50" t="s">
        <v>167</v>
      </c>
      <c r="Z10" s="51"/>
      <c r="AA10" s="51" t="s">
        <v>40</v>
      </c>
      <c r="AB10" s="50" t="s">
        <v>158</v>
      </c>
      <c r="AC10" s="51" t="s">
        <v>166</v>
      </c>
      <c r="AD10" s="51"/>
      <c r="AE10" s="51" t="s">
        <v>42</v>
      </c>
      <c r="AF10" s="26" t="s">
        <v>81</v>
      </c>
      <c r="AG10" s="26" t="s">
        <v>80</v>
      </c>
      <c r="AH10" s="26"/>
      <c r="AI10" s="26" t="s">
        <v>42</v>
      </c>
      <c r="AJ10" s="26"/>
      <c r="AK10" s="26"/>
      <c r="AL10" s="26"/>
      <c r="AM10" s="26" t="s">
        <v>40</v>
      </c>
      <c r="AN10" s="26" t="s">
        <v>83</v>
      </c>
      <c r="AO10" s="26" t="s">
        <v>84</v>
      </c>
      <c r="AP10" s="26"/>
      <c r="AQ10" s="26" t="s">
        <v>41</v>
      </c>
      <c r="AR10" s="26"/>
      <c r="AS10" s="26"/>
      <c r="AT10" s="26"/>
      <c r="AU10" s="26"/>
      <c r="AV10" s="26" t="s">
        <v>85</v>
      </c>
      <c r="AW10" s="26" t="s">
        <v>82</v>
      </c>
      <c r="AX10" s="26"/>
      <c r="AY10" s="26" t="s">
        <v>40</v>
      </c>
      <c r="AZ10" s="26" t="s">
        <v>86</v>
      </c>
      <c r="BA10" s="26" t="s">
        <v>82</v>
      </c>
      <c r="BB10" s="26"/>
      <c r="BC10" s="26" t="s">
        <v>40</v>
      </c>
      <c r="BD10" s="26" t="s">
        <v>87</v>
      </c>
      <c r="BE10" s="26" t="s">
        <v>82</v>
      </c>
      <c r="BF10" s="26"/>
      <c r="BG10" s="26" t="s">
        <v>42</v>
      </c>
    </row>
    <row r="11" spans="1:59" s="10" customFormat="1" ht="285" x14ac:dyDescent="0.25">
      <c r="A11" s="34" t="s">
        <v>6</v>
      </c>
      <c r="B11" s="35" t="s">
        <v>22</v>
      </c>
      <c r="C11" s="43">
        <f t="shared" ref="C11:C14" si="9">LEN(B11)</f>
        <v>1009</v>
      </c>
      <c r="D11" s="35"/>
      <c r="E11" s="43">
        <f t="shared" ref="E11:E14" si="10">LEN(D11)</f>
        <v>0</v>
      </c>
      <c r="F11" s="36" t="s">
        <v>7</v>
      </c>
      <c r="G11" s="43">
        <f t="shared" ref="G11:G14" si="11">LEN(F11)</f>
        <v>2192</v>
      </c>
      <c r="H11" s="36"/>
      <c r="I11" s="43">
        <f t="shared" ref="I11:I14" si="12">LEN(H11)</f>
        <v>0</v>
      </c>
      <c r="J11" s="36" t="s">
        <v>169</v>
      </c>
      <c r="K11" s="43">
        <f t="shared" ref="K11:K14" si="13">LEN(J11)</f>
        <v>558</v>
      </c>
      <c r="L11" s="45" t="s">
        <v>88</v>
      </c>
      <c r="M11" s="37" t="s">
        <v>178</v>
      </c>
      <c r="N11" s="37">
        <f t="shared" ref="N11:N14" si="14">LEN(M11)</f>
        <v>346</v>
      </c>
      <c r="O11" s="45" t="s">
        <v>39</v>
      </c>
      <c r="P11" s="37" t="s">
        <v>90</v>
      </c>
      <c r="Q11" s="37" t="s">
        <v>91</v>
      </c>
      <c r="R11" s="37">
        <f t="shared" ref="R11:R14" si="15">LEN(Q11)</f>
        <v>182</v>
      </c>
      <c r="S11" s="45" t="s">
        <v>39</v>
      </c>
      <c r="T11" s="37" t="s">
        <v>92</v>
      </c>
      <c r="U11" s="37" t="s">
        <v>93</v>
      </c>
      <c r="V11" s="43">
        <f t="shared" ref="V11:V14" si="16">LEN(U11)</f>
        <v>157</v>
      </c>
      <c r="W11" s="45" t="s">
        <v>41</v>
      </c>
      <c r="X11" s="45" t="s">
        <v>94</v>
      </c>
      <c r="Y11" s="45" t="s">
        <v>82</v>
      </c>
      <c r="Z11" s="43">
        <f t="shared" ref="Z11:Z14" si="17">LEN(Y11)</f>
        <v>26</v>
      </c>
      <c r="AA11" s="45" t="s">
        <v>41</v>
      </c>
      <c r="AB11" s="37" t="s">
        <v>95</v>
      </c>
      <c r="AC11" s="37" t="s">
        <v>166</v>
      </c>
      <c r="AD11" s="43">
        <f t="shared" ref="AD11" si="18">LEN(AC11)</f>
        <v>50</v>
      </c>
      <c r="AE11" s="45" t="s">
        <v>40</v>
      </c>
    </row>
    <row r="12" spans="1:59" s="10" customFormat="1" ht="240.95" customHeight="1" x14ac:dyDescent="0.25">
      <c r="A12" s="34" t="s">
        <v>8</v>
      </c>
      <c r="B12" s="35" t="s">
        <v>149</v>
      </c>
      <c r="C12" s="43">
        <f t="shared" si="9"/>
        <v>1580</v>
      </c>
      <c r="D12" s="35" t="s">
        <v>213</v>
      </c>
      <c r="E12" s="43">
        <f t="shared" si="10"/>
        <v>1382</v>
      </c>
      <c r="F12" s="36" t="s">
        <v>96</v>
      </c>
      <c r="G12" s="43">
        <f t="shared" si="11"/>
        <v>2301</v>
      </c>
      <c r="H12" s="36"/>
      <c r="I12" s="43">
        <f t="shared" si="12"/>
        <v>0</v>
      </c>
      <c r="J12" s="36" t="s">
        <v>168</v>
      </c>
      <c r="K12" s="43">
        <f t="shared" si="13"/>
        <v>554</v>
      </c>
      <c r="L12" s="45" t="s">
        <v>209</v>
      </c>
      <c r="M12" s="37" t="s">
        <v>180</v>
      </c>
      <c r="N12" s="43">
        <f t="shared" si="14"/>
        <v>491</v>
      </c>
      <c r="O12" s="45" t="s">
        <v>39</v>
      </c>
      <c r="P12" s="37" t="s">
        <v>90</v>
      </c>
      <c r="Q12" s="37" t="s">
        <v>97</v>
      </c>
      <c r="R12" s="43">
        <f t="shared" si="15"/>
        <v>182</v>
      </c>
      <c r="S12" s="45" t="s">
        <v>39</v>
      </c>
      <c r="T12" s="45" t="s">
        <v>92</v>
      </c>
      <c r="U12" s="37" t="s">
        <v>98</v>
      </c>
      <c r="V12" s="43">
        <f t="shared" si="16"/>
        <v>157</v>
      </c>
      <c r="W12" s="45" t="s">
        <v>41</v>
      </c>
      <c r="X12" s="45" t="s">
        <v>94</v>
      </c>
      <c r="Y12" s="37" t="s">
        <v>99</v>
      </c>
      <c r="Z12" s="43">
        <f t="shared" si="17"/>
        <v>171</v>
      </c>
      <c r="AA12" s="45" t="s">
        <v>42</v>
      </c>
      <c r="AB12" s="45" t="s">
        <v>165</v>
      </c>
      <c r="AC12" s="45" t="s">
        <v>166</v>
      </c>
      <c r="AD12" s="45"/>
      <c r="AE12" s="45"/>
    </row>
    <row r="13" spans="1:59" s="10" customFormat="1" ht="315" x14ac:dyDescent="0.25">
      <c r="A13" s="34" t="s">
        <v>9</v>
      </c>
      <c r="B13" s="35" t="s">
        <v>150</v>
      </c>
      <c r="C13" s="43">
        <f t="shared" si="9"/>
        <v>1494</v>
      </c>
      <c r="D13" s="35" t="s">
        <v>100</v>
      </c>
      <c r="E13" s="43">
        <f t="shared" si="10"/>
        <v>1498</v>
      </c>
      <c r="F13" s="36" t="s">
        <v>10</v>
      </c>
      <c r="G13" s="43">
        <f t="shared" si="11"/>
        <v>2272</v>
      </c>
      <c r="H13" s="36" t="s">
        <v>101</v>
      </c>
      <c r="I13" s="43">
        <f t="shared" si="12"/>
        <v>2260</v>
      </c>
      <c r="J13" s="36" t="s">
        <v>102</v>
      </c>
      <c r="K13" s="43">
        <f t="shared" si="13"/>
        <v>1</v>
      </c>
      <c r="L13" s="45" t="s">
        <v>209</v>
      </c>
      <c r="M13" s="37" t="s">
        <v>89</v>
      </c>
      <c r="N13" s="43">
        <f t="shared" si="14"/>
        <v>345</v>
      </c>
      <c r="O13" s="45" t="s">
        <v>39</v>
      </c>
      <c r="P13" s="37" t="s">
        <v>90</v>
      </c>
      <c r="Q13" s="37" t="s">
        <v>97</v>
      </c>
      <c r="R13" s="43">
        <f t="shared" si="15"/>
        <v>182</v>
      </c>
      <c r="S13" s="45" t="s">
        <v>39</v>
      </c>
      <c r="T13" s="45" t="s">
        <v>92</v>
      </c>
      <c r="U13" s="37" t="s">
        <v>98</v>
      </c>
      <c r="V13" s="43">
        <f t="shared" si="16"/>
        <v>157</v>
      </c>
      <c r="W13" s="45" t="s">
        <v>40</v>
      </c>
      <c r="X13" s="45" t="s">
        <v>94</v>
      </c>
      <c r="Y13" s="37" t="s">
        <v>99</v>
      </c>
      <c r="Z13" s="43">
        <f t="shared" si="17"/>
        <v>171</v>
      </c>
      <c r="AA13" s="45" t="s">
        <v>42</v>
      </c>
      <c r="AB13" s="45" t="s">
        <v>103</v>
      </c>
      <c r="AC13" s="37" t="s">
        <v>212</v>
      </c>
      <c r="AD13" s="43">
        <f t="shared" ref="AD13:AD14" si="19">LEN(AC13)</f>
        <v>87</v>
      </c>
      <c r="AE13" s="45" t="s">
        <v>42</v>
      </c>
    </row>
    <row r="14" spans="1:59" s="10" customFormat="1" ht="285" x14ac:dyDescent="0.25">
      <c r="A14" s="34" t="s">
        <v>11</v>
      </c>
      <c r="B14" s="35" t="s">
        <v>151</v>
      </c>
      <c r="C14" s="43">
        <f t="shared" si="9"/>
        <v>1250</v>
      </c>
      <c r="D14" s="35" t="s">
        <v>138</v>
      </c>
      <c r="E14" s="43">
        <f t="shared" si="10"/>
        <v>1041</v>
      </c>
      <c r="F14" s="36" t="s">
        <v>12</v>
      </c>
      <c r="G14" s="43">
        <f t="shared" si="11"/>
        <v>2753</v>
      </c>
      <c r="H14" s="36"/>
      <c r="I14" s="43">
        <f t="shared" si="12"/>
        <v>0</v>
      </c>
      <c r="J14" s="36" t="s">
        <v>175</v>
      </c>
      <c r="K14" s="43">
        <f t="shared" si="13"/>
        <v>576</v>
      </c>
      <c r="L14" s="45" t="s">
        <v>209</v>
      </c>
      <c r="M14" s="37" t="s">
        <v>183</v>
      </c>
      <c r="N14" s="43">
        <f t="shared" si="14"/>
        <v>345</v>
      </c>
      <c r="O14" s="45" t="s">
        <v>39</v>
      </c>
      <c r="P14" s="37" t="s">
        <v>90</v>
      </c>
      <c r="Q14" s="37" t="s">
        <v>97</v>
      </c>
      <c r="R14" s="43">
        <f t="shared" si="15"/>
        <v>182</v>
      </c>
      <c r="S14" s="45" t="s">
        <v>39</v>
      </c>
      <c r="T14" s="37" t="s">
        <v>104</v>
      </c>
      <c r="U14" s="37" t="s">
        <v>98</v>
      </c>
      <c r="V14" s="43">
        <f t="shared" si="16"/>
        <v>157</v>
      </c>
      <c r="W14" s="45" t="s">
        <v>41</v>
      </c>
      <c r="X14" s="45" t="s">
        <v>94</v>
      </c>
      <c r="Y14" s="37" t="s">
        <v>99</v>
      </c>
      <c r="Z14" s="43">
        <f t="shared" si="17"/>
        <v>171</v>
      </c>
      <c r="AA14" s="45"/>
      <c r="AB14" s="45" t="s">
        <v>112</v>
      </c>
      <c r="AC14" s="37" t="s">
        <v>211</v>
      </c>
      <c r="AD14" s="43">
        <f t="shared" si="19"/>
        <v>16</v>
      </c>
      <c r="AE14" s="45"/>
    </row>
    <row r="15" spans="1:59" ht="225" x14ac:dyDescent="0.25">
      <c r="A15" s="27" t="s">
        <v>13</v>
      </c>
      <c r="B15" s="37" t="s">
        <v>152</v>
      </c>
      <c r="C15" s="43">
        <v>1131</v>
      </c>
      <c r="D15" s="37"/>
      <c r="E15" s="43">
        <v>0</v>
      </c>
      <c r="F15" s="2" t="s">
        <v>23</v>
      </c>
      <c r="G15" s="43">
        <v>477</v>
      </c>
      <c r="H15" s="2"/>
      <c r="I15" s="43">
        <v>0</v>
      </c>
      <c r="J15" s="2" t="s">
        <v>176</v>
      </c>
      <c r="K15" s="43">
        <v>771</v>
      </c>
      <c r="L15" s="45" t="s">
        <v>105</v>
      </c>
      <c r="M15" s="37" t="s">
        <v>182</v>
      </c>
      <c r="N15" s="45"/>
      <c r="O15" s="45"/>
      <c r="P15" s="45" t="s">
        <v>106</v>
      </c>
      <c r="Q15" s="37" t="s">
        <v>107</v>
      </c>
      <c r="R15" s="45"/>
      <c r="S15" s="45"/>
      <c r="T15" s="45" t="s">
        <v>108</v>
      </c>
      <c r="U15" s="37" t="s">
        <v>109</v>
      </c>
      <c r="V15" s="45"/>
      <c r="W15" s="45"/>
      <c r="X15" s="45" t="s">
        <v>110</v>
      </c>
      <c r="Y15" s="37" t="s">
        <v>111</v>
      </c>
      <c r="Z15" s="45"/>
      <c r="AA15" s="45"/>
      <c r="AB15" s="45" t="s">
        <v>112</v>
      </c>
      <c r="AC15" s="45" t="s">
        <v>113</v>
      </c>
      <c r="AD15" s="45"/>
      <c r="AE15" s="45"/>
    </row>
    <row r="16" spans="1:59" s="10" customFormat="1" ht="270" x14ac:dyDescent="0.25">
      <c r="A16" s="54" t="s">
        <v>14</v>
      </c>
      <c r="B16" s="55" t="s">
        <v>24</v>
      </c>
      <c r="C16" s="11">
        <v>1181</v>
      </c>
      <c r="D16" s="55"/>
      <c r="E16" s="11">
        <v>0</v>
      </c>
      <c r="F16" s="53" t="s">
        <v>15</v>
      </c>
      <c r="G16" s="11">
        <v>2112</v>
      </c>
      <c r="H16" s="53"/>
      <c r="I16" s="11">
        <v>0</v>
      </c>
      <c r="J16" s="53" t="s">
        <v>176</v>
      </c>
      <c r="K16" s="11">
        <v>771</v>
      </c>
      <c r="L16" s="12" t="s">
        <v>159</v>
      </c>
      <c r="M16" s="13" t="s">
        <v>210</v>
      </c>
      <c r="N16" s="12"/>
      <c r="O16" s="12"/>
      <c r="P16" s="12" t="s">
        <v>160</v>
      </c>
      <c r="Q16" s="13" t="s">
        <v>107</v>
      </c>
      <c r="R16" s="12"/>
      <c r="S16" s="12"/>
      <c r="T16" s="12" t="s">
        <v>191</v>
      </c>
      <c r="U16" s="13" t="s">
        <v>161</v>
      </c>
      <c r="V16" s="12"/>
      <c r="W16" s="12"/>
      <c r="X16" s="12" t="s">
        <v>162</v>
      </c>
      <c r="Y16" s="13" t="s">
        <v>111</v>
      </c>
      <c r="Z16" s="12"/>
      <c r="AA16" s="12"/>
      <c r="AB16" s="12" t="s">
        <v>112</v>
      </c>
      <c r="AC16" s="12" t="s">
        <v>113</v>
      </c>
      <c r="AD16" s="12"/>
      <c r="AE16" s="12"/>
    </row>
    <row r="17" spans="1:31" s="10" customFormat="1" ht="315" x14ac:dyDescent="0.25">
      <c r="A17" s="27" t="s">
        <v>16</v>
      </c>
      <c r="B17" s="2" t="s">
        <v>153</v>
      </c>
      <c r="C17" s="43">
        <f t="shared" ref="C17" si="20">LEN(B17)</f>
        <v>1320</v>
      </c>
      <c r="D17" s="2" t="s">
        <v>114</v>
      </c>
      <c r="E17" s="43"/>
      <c r="F17" s="2" t="s">
        <v>154</v>
      </c>
      <c r="G17" s="43">
        <f t="shared" ref="G17" si="21">LEN(F17)</f>
        <v>3192</v>
      </c>
      <c r="H17" s="2" t="s">
        <v>115</v>
      </c>
      <c r="I17" s="43">
        <f t="shared" ref="I17" si="22">LEN(H17)</f>
        <v>3242</v>
      </c>
      <c r="J17" s="2" t="s">
        <v>177</v>
      </c>
      <c r="K17" s="43">
        <f t="shared" ref="K17" si="23">LEN(J17)</f>
        <v>617</v>
      </c>
      <c r="L17" s="37" t="s">
        <v>116</v>
      </c>
      <c r="M17" s="37" t="s">
        <v>181</v>
      </c>
      <c r="N17" s="43"/>
      <c r="O17" s="45" t="s">
        <v>41</v>
      </c>
      <c r="P17" s="37" t="s">
        <v>117</v>
      </c>
      <c r="Q17" s="37" t="s">
        <v>118</v>
      </c>
      <c r="R17" s="45"/>
      <c r="S17" s="45" t="s">
        <v>40</v>
      </c>
      <c r="T17" s="37" t="s">
        <v>119</v>
      </c>
      <c r="U17" s="37" t="s">
        <v>120</v>
      </c>
      <c r="V17" s="45"/>
      <c r="W17" s="45" t="s">
        <v>42</v>
      </c>
      <c r="X17" s="37" t="s">
        <v>121</v>
      </c>
      <c r="Y17" s="45" t="s">
        <v>122</v>
      </c>
      <c r="Z17" s="45"/>
      <c r="AA17" s="45" t="s">
        <v>39</v>
      </c>
      <c r="AB17" s="37" t="s">
        <v>123</v>
      </c>
      <c r="AC17" s="37" t="s">
        <v>124</v>
      </c>
      <c r="AD17" s="45"/>
      <c r="AE17" s="45" t="s">
        <v>42</v>
      </c>
    </row>
  </sheetData>
  <mergeCells count="5">
    <mergeCell ref="L1:O1"/>
    <mergeCell ref="P1:S1"/>
    <mergeCell ref="T1:W1"/>
    <mergeCell ref="X1:AA1"/>
    <mergeCell ref="AB1:AE1"/>
  </mergeCells>
  <dataValidations count="3">
    <dataValidation type="list" allowBlank="1" showInputMessage="1" showErrorMessage="1" sqref="O3 S3 W3 AA3 AE3">
      <formula1>importance</formula1>
      <formula2>0</formula2>
    </dataValidation>
    <dataValidation type="list" allowBlank="1" showInputMessage="1" showErrorMessage="1" sqref="S4:S10 W4:W10 AE4:AE10 AA4:AA10 O4:O10">
      <formula1>importance</formula1>
    </dataValidation>
    <dataValidation type="list" allowBlank="1" showErrorMessage="1" sqref="O11:O14 S11:S14 W11:W14 AA11:AA14 AE11:AE14">
      <formula1>importance</formula1>
    </dataValidation>
  </dataValidations>
  <hyperlinks>
    <hyperlink ref="B4" r:id="rId1" display="http://cpge.parisnanterre.fr"/>
    <hyperlink ref="B5" r:id="rId2" display="http://formation.parisnanterre.fr/L15"/>
    <hyperlink ref="B9" r:id="rId3" display="http://formation.parisnanterr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
  <sheetViews>
    <sheetView topLeftCell="K1" zoomScale="75" zoomScaleNormal="75" workbookViewId="0">
      <selection activeCell="L3" sqref="L3"/>
    </sheetView>
  </sheetViews>
  <sheetFormatPr baseColWidth="10" defaultColWidth="10.85546875" defaultRowHeight="15" x14ac:dyDescent="0.25"/>
  <cols>
    <col min="1" max="1" width="36.85546875" style="3" customWidth="1"/>
    <col min="2" max="2" width="87.28515625" style="3" customWidth="1"/>
    <col min="3" max="3" width="29.28515625" style="3" customWidth="1"/>
    <col min="4" max="4" width="87.28515625" style="3" customWidth="1"/>
    <col min="5" max="5" width="29.28515625" style="3" customWidth="1"/>
    <col min="6" max="6" width="122.42578125" style="3" customWidth="1"/>
    <col min="7" max="7" width="32.85546875" style="3" customWidth="1"/>
    <col min="8" max="8" width="122.42578125" style="3" customWidth="1"/>
    <col min="9" max="9" width="32.85546875" style="3" customWidth="1"/>
    <col min="10" max="10" width="99.85546875" style="3" customWidth="1"/>
    <col min="11" max="11" width="28.42578125" style="3" customWidth="1"/>
    <col min="12" max="12" width="38.28515625" style="3" customWidth="1"/>
    <col min="13" max="13" width="88.42578125" style="3" customWidth="1"/>
    <col min="14" max="14" width="30.28515625" style="14" customWidth="1"/>
    <col min="15" max="15" width="19.85546875" style="3" bestFit="1" customWidth="1"/>
    <col min="16" max="16" width="17.42578125" style="3" bestFit="1" customWidth="1"/>
    <col min="17" max="17" width="53.140625" style="3" bestFit="1" customWidth="1"/>
    <col min="18" max="18" width="53.140625" style="3" customWidth="1"/>
    <col min="19" max="19" width="19.85546875" style="3" customWidth="1"/>
    <col min="20" max="20" width="17.42578125" style="3" bestFit="1" customWidth="1"/>
    <col min="21" max="21" width="53.140625" style="3" bestFit="1" customWidth="1"/>
    <col min="22" max="22" width="53.140625" style="3" customWidth="1"/>
    <col min="23" max="23" width="19.85546875" style="3" customWidth="1"/>
    <col min="24" max="24" width="17.42578125" style="3" bestFit="1" customWidth="1"/>
    <col min="25" max="25" width="53.140625" style="3" bestFit="1" customWidth="1"/>
    <col min="26" max="26" width="53.140625" style="3" customWidth="1"/>
    <col min="27" max="27" width="19.85546875" style="3" customWidth="1"/>
    <col min="28" max="28" width="17.42578125" style="3" bestFit="1" customWidth="1"/>
    <col min="29" max="29" width="53.140625" style="3" bestFit="1" customWidth="1"/>
    <col min="30" max="30" width="53.140625" style="3" customWidth="1"/>
    <col min="31" max="31" width="19.85546875" style="3" customWidth="1"/>
    <col min="32" max="16384" width="10.85546875" style="3"/>
  </cols>
  <sheetData>
    <row r="1" spans="1:31" ht="47.25" customHeight="1" x14ac:dyDescent="0.25">
      <c r="A1" s="15" t="s">
        <v>51</v>
      </c>
      <c r="B1" s="16" t="s">
        <v>133</v>
      </c>
      <c r="C1" s="17" t="s">
        <v>0</v>
      </c>
      <c r="D1" s="16" t="s">
        <v>134</v>
      </c>
      <c r="E1" s="17" t="s">
        <v>0</v>
      </c>
      <c r="F1" s="16" t="s">
        <v>135</v>
      </c>
      <c r="G1" s="17" t="s">
        <v>0</v>
      </c>
      <c r="H1" s="16" t="s">
        <v>136</v>
      </c>
      <c r="I1" s="17" t="s">
        <v>0</v>
      </c>
      <c r="J1" s="16" t="s">
        <v>52</v>
      </c>
      <c r="K1" s="17" t="s">
        <v>0</v>
      </c>
      <c r="L1" s="60" t="s">
        <v>46</v>
      </c>
      <c r="M1" s="61"/>
      <c r="N1" s="61"/>
      <c r="O1" s="61"/>
      <c r="P1" s="60" t="s">
        <v>45</v>
      </c>
      <c r="Q1" s="61"/>
      <c r="R1" s="61"/>
      <c r="S1" s="61"/>
      <c r="T1" s="60" t="s">
        <v>47</v>
      </c>
      <c r="U1" s="61"/>
      <c r="V1" s="61"/>
      <c r="W1" s="61"/>
      <c r="X1" s="60" t="s">
        <v>48</v>
      </c>
      <c r="Y1" s="61"/>
      <c r="Z1" s="61"/>
      <c r="AA1" s="61"/>
      <c r="AB1" s="60" t="s">
        <v>49</v>
      </c>
      <c r="AC1" s="61"/>
      <c r="AD1" s="61"/>
      <c r="AE1" s="61"/>
    </row>
    <row r="2" spans="1:31" ht="47.25" customHeight="1" x14ac:dyDescent="0.25">
      <c r="A2" s="15"/>
      <c r="B2" s="18"/>
      <c r="C2" s="17"/>
      <c r="D2" s="18"/>
      <c r="E2" s="17"/>
      <c r="F2" s="16"/>
      <c r="G2" s="17"/>
      <c r="H2" s="16"/>
      <c r="I2" s="17"/>
      <c r="J2" s="18"/>
      <c r="K2" s="17"/>
      <c r="L2" s="4" t="s">
        <v>38</v>
      </c>
      <c r="M2" s="5" t="s">
        <v>50</v>
      </c>
      <c r="N2" s="6" t="s">
        <v>44</v>
      </c>
      <c r="O2" s="5" t="s">
        <v>43</v>
      </c>
      <c r="P2" s="4" t="s">
        <v>38</v>
      </c>
      <c r="Q2" s="5" t="s">
        <v>50</v>
      </c>
      <c r="R2" s="4" t="s">
        <v>44</v>
      </c>
      <c r="S2" s="5" t="s">
        <v>43</v>
      </c>
      <c r="T2" s="4" t="s">
        <v>38</v>
      </c>
      <c r="U2" s="5" t="s">
        <v>50</v>
      </c>
      <c r="V2" s="4" t="s">
        <v>44</v>
      </c>
      <c r="W2" s="5" t="s">
        <v>43</v>
      </c>
      <c r="X2" s="4" t="s">
        <v>38</v>
      </c>
      <c r="Y2" s="5" t="s">
        <v>50</v>
      </c>
      <c r="Z2" s="4" t="s">
        <v>44</v>
      </c>
      <c r="AA2" s="5" t="s">
        <v>43</v>
      </c>
      <c r="AB2" s="4" t="s">
        <v>38</v>
      </c>
      <c r="AC2" s="5" t="s">
        <v>50</v>
      </c>
      <c r="AD2" s="4" t="s">
        <v>44</v>
      </c>
      <c r="AE2" s="5" t="s">
        <v>43</v>
      </c>
    </row>
    <row r="3" spans="1:31" s="10" customFormat="1" ht="409.5" x14ac:dyDescent="0.25">
      <c r="A3" s="19" t="s">
        <v>3</v>
      </c>
      <c r="B3" s="20" t="s">
        <v>35</v>
      </c>
      <c r="C3" s="7">
        <f t="shared" ref="C3" si="0">LEN(B3)</f>
        <v>1475</v>
      </c>
      <c r="D3" s="20"/>
      <c r="E3" s="7">
        <f t="shared" ref="E3" si="1">LEN(D3)</f>
        <v>0</v>
      </c>
      <c r="F3" s="21" t="s">
        <v>37</v>
      </c>
      <c r="G3" s="7">
        <f t="shared" ref="G3" si="2">LEN(F3)</f>
        <v>2705</v>
      </c>
      <c r="H3" s="21"/>
      <c r="I3" s="7">
        <f t="shared" ref="I3" si="3">LEN(H3)</f>
        <v>0</v>
      </c>
      <c r="J3" s="21" t="s">
        <v>36</v>
      </c>
      <c r="K3" s="7">
        <f t="shared" ref="K3" si="4">LEN(J3)</f>
        <v>513</v>
      </c>
      <c r="L3" s="8" t="s">
        <v>131</v>
      </c>
      <c r="M3" s="8" t="s">
        <v>197</v>
      </c>
      <c r="N3" s="7">
        <f t="shared" ref="N3" si="5">LEN(M3)</f>
        <v>642</v>
      </c>
      <c r="O3" s="9"/>
      <c r="P3" s="8" t="s">
        <v>202</v>
      </c>
      <c r="Q3" s="8" t="s">
        <v>132</v>
      </c>
      <c r="R3" s="7">
        <f t="shared" ref="R3" si="6">LEN(Q3)</f>
        <v>316</v>
      </c>
      <c r="S3" s="9"/>
      <c r="T3" s="8" t="s">
        <v>203</v>
      </c>
      <c r="U3" s="8" t="s">
        <v>204</v>
      </c>
      <c r="V3" s="7">
        <f t="shared" ref="V3" si="7">LEN(U3)</f>
        <v>184</v>
      </c>
      <c r="W3" s="9"/>
      <c r="X3" s="8" t="s">
        <v>205</v>
      </c>
      <c r="Y3" s="8" t="s">
        <v>201</v>
      </c>
      <c r="Z3" s="7">
        <f t="shared" ref="Z3" si="8">LEN(Y3)</f>
        <v>57</v>
      </c>
      <c r="AA3" s="9" t="s">
        <v>41</v>
      </c>
      <c r="AB3" s="8" t="s">
        <v>206</v>
      </c>
      <c r="AC3" s="8" t="s">
        <v>200</v>
      </c>
      <c r="AD3" s="7">
        <f t="shared" ref="AD3" si="9">LEN(AC3)</f>
        <v>127</v>
      </c>
      <c r="AE3" s="9" t="s">
        <v>40</v>
      </c>
    </row>
    <row r="4" spans="1:31" ht="366.75" customHeight="1" x14ac:dyDescent="0.25">
      <c r="A4" s="22" t="s">
        <v>1</v>
      </c>
      <c r="B4" s="13" t="s">
        <v>34</v>
      </c>
      <c r="C4" s="11">
        <v>1252</v>
      </c>
      <c r="D4" s="13"/>
      <c r="E4" s="11">
        <v>0</v>
      </c>
      <c r="F4" s="23" t="s">
        <v>137</v>
      </c>
      <c r="G4" s="11">
        <v>4323</v>
      </c>
      <c r="H4" s="23" t="s">
        <v>192</v>
      </c>
      <c r="I4" s="11">
        <v>0</v>
      </c>
      <c r="J4" s="23" t="s">
        <v>32</v>
      </c>
      <c r="K4" s="11">
        <v>458</v>
      </c>
      <c r="L4" s="12" t="s">
        <v>196</v>
      </c>
      <c r="M4" s="13" t="s">
        <v>125</v>
      </c>
      <c r="N4" s="11">
        <v>176</v>
      </c>
      <c r="O4" s="12"/>
      <c r="P4" s="13" t="s">
        <v>193</v>
      </c>
      <c r="Q4" s="13" t="s">
        <v>194</v>
      </c>
      <c r="R4" s="11">
        <v>270</v>
      </c>
      <c r="S4" s="12"/>
      <c r="T4" s="13" t="s">
        <v>127</v>
      </c>
      <c r="U4" s="13" t="s">
        <v>195</v>
      </c>
      <c r="V4" s="11">
        <v>280</v>
      </c>
      <c r="W4" s="12"/>
      <c r="X4" s="13" t="s">
        <v>128</v>
      </c>
      <c r="Y4" s="13" t="s">
        <v>198</v>
      </c>
      <c r="Z4" s="11">
        <v>390</v>
      </c>
      <c r="AA4" s="12"/>
      <c r="AB4" s="13" t="s">
        <v>199</v>
      </c>
      <c r="AC4" s="13" t="s">
        <v>82</v>
      </c>
      <c r="AD4" s="11">
        <v>337</v>
      </c>
      <c r="AE4" s="12"/>
    </row>
    <row r="5" spans="1:31" ht="327.95" customHeight="1" x14ac:dyDescent="0.25">
      <c r="A5" s="24" t="s">
        <v>2</v>
      </c>
      <c r="B5" s="8" t="s">
        <v>30</v>
      </c>
      <c r="C5" s="7">
        <v>1309</v>
      </c>
      <c r="D5" s="8"/>
      <c r="E5" s="7">
        <v>0</v>
      </c>
      <c r="F5" s="25" t="s">
        <v>31</v>
      </c>
      <c r="G5" s="7">
        <v>3289</v>
      </c>
      <c r="H5" s="25"/>
      <c r="I5" s="7">
        <v>0</v>
      </c>
      <c r="J5" s="25" t="s">
        <v>33</v>
      </c>
      <c r="K5" s="7">
        <v>459</v>
      </c>
      <c r="L5" s="9" t="s">
        <v>196</v>
      </c>
      <c r="M5" s="8" t="s">
        <v>129</v>
      </c>
      <c r="N5" s="7">
        <v>177</v>
      </c>
      <c r="O5" s="9"/>
      <c r="P5" s="56" t="s">
        <v>126</v>
      </c>
      <c r="Q5" s="8" t="s">
        <v>194</v>
      </c>
      <c r="R5" s="7">
        <v>270</v>
      </c>
      <c r="S5" s="9"/>
      <c r="T5" s="56" t="s">
        <v>127</v>
      </c>
      <c r="U5" s="8" t="s">
        <v>195</v>
      </c>
      <c r="V5" s="7">
        <v>280</v>
      </c>
      <c r="W5" s="9"/>
      <c r="X5" s="56" t="s">
        <v>130</v>
      </c>
      <c r="Y5" s="56" t="s">
        <v>198</v>
      </c>
      <c r="Z5" s="7">
        <v>391</v>
      </c>
      <c r="AA5" s="9"/>
      <c r="AB5" s="56" t="s">
        <v>199</v>
      </c>
      <c r="AC5" s="8" t="s">
        <v>82</v>
      </c>
      <c r="AD5" s="7">
        <v>337</v>
      </c>
      <c r="AE5" s="9"/>
    </row>
  </sheetData>
  <mergeCells count="5">
    <mergeCell ref="L1:O1"/>
    <mergeCell ref="P1:S1"/>
    <mergeCell ref="T1:W1"/>
    <mergeCell ref="X1:AA1"/>
    <mergeCell ref="AB1:AE1"/>
  </mergeCells>
  <dataValidations count="1">
    <dataValidation type="list" allowBlank="1" showInputMessage="1" showErrorMessage="1" sqref="AA3:AA5 AE3:AE5 W3:W5 S3:S5 O3:O5">
      <formula1>importance</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B13" sqref="B13"/>
    </sheetView>
  </sheetViews>
  <sheetFormatPr baseColWidth="10" defaultRowHeight="15" x14ac:dyDescent="0.25"/>
  <cols>
    <col min="1" max="1" width="16.140625" bestFit="1" customWidth="1"/>
  </cols>
  <sheetData>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PHILLIA</vt:lpstr>
      <vt:lpstr>DL Phillia</vt:lpstr>
      <vt:lpstr>Feuil1</vt:lpstr>
      <vt:lpstr>importance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2020-12-02T15:06:09Z</dcterms:modified>
</cp:coreProperties>
</file>